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mult-my.sharepoint.com/personal/jolanta_vitkauskiene_vmu_lt/Documents/Desktop/Traktoriu_remonto_paslaugu_pirkimas/Pirkimo_dokumentai/"/>
    </mc:Choice>
  </mc:AlternateContent>
  <xr:revisionPtr revIDLastSave="26" documentId="8_{03BEDCD9-42E4-4967-AD65-D5FE37AAB1F3}" xr6:coauthVersionLast="47" xr6:coauthVersionMax="47" xr10:uidLastSave="{A4872FF9-FD09-4D3F-BFA2-EC773BC51A05}"/>
  <bookViews>
    <workbookView xWindow="-28920" yWindow="15" windowWidth="29040" windowHeight="15720" activeTab="4" xr2:uid="{AFB3047B-3CC7-4D83-BA83-193A193A1494}"/>
  </bookViews>
  <sheets>
    <sheet name="1 P.O.D." sheetId="7" r:id="rId1"/>
    <sheet name="2 P.O.D." sheetId="8" r:id="rId2"/>
    <sheet name="3 P.O.D." sheetId="9" r:id="rId3"/>
    <sheet name="4 P.O.D." sheetId="10" r:id="rId4"/>
    <sheet name="5 P.O.D.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35" i="7" l="1"/>
  <c r="BM12" i="7"/>
  <c r="AY39" i="11" l="1"/>
  <c r="AY38" i="11"/>
  <c r="AY37" i="11"/>
  <c r="AY40" i="11"/>
  <c r="AY32" i="11"/>
  <c r="AY29" i="11"/>
  <c r="AY16" i="11"/>
  <c r="AY17" i="11"/>
  <c r="AY18" i="11"/>
  <c r="AY19" i="11"/>
  <c r="AY20" i="11"/>
  <c r="AY21" i="11"/>
  <c r="AY22" i="11"/>
  <c r="AY23" i="11"/>
  <c r="AY24" i="11"/>
  <c r="AY25" i="11"/>
  <c r="AY26" i="11"/>
  <c r="AY27" i="11"/>
  <c r="AY28" i="11"/>
  <c r="AY36" i="11"/>
  <c r="AY35" i="11"/>
  <c r="AY34" i="11"/>
  <c r="AY33" i="11"/>
  <c r="AY15" i="11"/>
  <c r="AY14" i="11"/>
  <c r="AY13" i="11"/>
  <c r="AY12" i="11"/>
  <c r="AY11" i="11"/>
  <c r="AY41" i="11" s="1"/>
  <c r="BE34" i="10"/>
  <c r="BE35" i="10"/>
  <c r="BE36" i="10"/>
  <c r="BE37" i="10"/>
  <c r="BE38" i="10"/>
  <c r="BE39" i="10"/>
  <c r="BE40" i="10"/>
  <c r="BE33" i="10"/>
  <c r="BE29" i="10"/>
  <c r="BE32" i="10"/>
  <c r="BE15" i="10"/>
  <c r="BE16" i="10"/>
  <c r="BE17" i="10"/>
  <c r="BE18" i="10"/>
  <c r="BE19" i="10"/>
  <c r="BE20" i="10"/>
  <c r="BE21" i="10"/>
  <c r="BE22" i="10"/>
  <c r="BE23" i="10"/>
  <c r="BE24" i="10"/>
  <c r="BE25" i="10"/>
  <c r="BE26" i="10"/>
  <c r="BE27" i="10"/>
  <c r="BE28" i="10"/>
  <c r="BE14" i="10"/>
  <c r="BE13" i="10"/>
  <c r="BE12" i="10"/>
  <c r="BE11" i="10"/>
  <c r="BG40" i="9"/>
  <c r="BG34" i="9"/>
  <c r="BG35" i="9"/>
  <c r="BG36" i="9"/>
  <c r="BG37" i="9"/>
  <c r="BG38" i="9"/>
  <c r="BG39" i="9"/>
  <c r="BG33" i="9"/>
  <c r="BG32" i="9"/>
  <c r="BG29" i="9"/>
  <c r="BG15" i="9"/>
  <c r="BG16" i="9"/>
  <c r="BG17" i="9"/>
  <c r="BG18" i="9"/>
  <c r="BG19" i="9"/>
  <c r="BG20" i="9"/>
  <c r="BG21" i="9"/>
  <c r="BG22" i="9"/>
  <c r="BG23" i="9"/>
  <c r="BG24" i="9"/>
  <c r="BG25" i="9"/>
  <c r="BG26" i="9"/>
  <c r="BG27" i="9"/>
  <c r="BG28" i="9"/>
  <c r="BG14" i="9"/>
  <c r="BG13" i="9"/>
  <c r="BG12" i="9"/>
  <c r="BG11" i="9"/>
  <c r="BQ40" i="8"/>
  <c r="BQ34" i="8"/>
  <c r="BQ35" i="8"/>
  <c r="BQ36" i="8"/>
  <c r="BQ37" i="8"/>
  <c r="BQ38" i="8"/>
  <c r="BQ39" i="8"/>
  <c r="BQ33" i="8"/>
  <c r="BQ32" i="8"/>
  <c r="BQ29" i="8"/>
  <c r="BQ14" i="8"/>
  <c r="BQ15" i="8"/>
  <c r="BQ16" i="8"/>
  <c r="BQ17" i="8"/>
  <c r="BQ18" i="8"/>
  <c r="BQ19" i="8"/>
  <c r="BQ20" i="8"/>
  <c r="BQ21" i="8"/>
  <c r="BQ22" i="8"/>
  <c r="BQ23" i="8"/>
  <c r="BQ24" i="8"/>
  <c r="BQ25" i="8"/>
  <c r="BQ26" i="8"/>
  <c r="BQ27" i="8"/>
  <c r="BQ28" i="8"/>
  <c r="BQ13" i="8"/>
  <c r="BQ12" i="8"/>
  <c r="BQ11" i="8"/>
  <c r="BM40" i="7"/>
  <c r="BM34" i="7"/>
  <c r="BM36" i="7"/>
  <c r="BM37" i="7"/>
  <c r="BM38" i="7"/>
  <c r="BM39" i="7"/>
  <c r="BM33" i="7"/>
  <c r="BM32" i="7"/>
  <c r="BM29" i="7"/>
  <c r="BM14" i="7"/>
  <c r="BM15" i="7"/>
  <c r="BM16" i="7"/>
  <c r="BM17" i="7"/>
  <c r="BM18" i="7"/>
  <c r="BM19" i="7"/>
  <c r="BM20" i="7"/>
  <c r="BM21" i="7"/>
  <c r="BM22" i="7"/>
  <c r="BM23" i="7"/>
  <c r="BM24" i="7"/>
  <c r="BM25" i="7"/>
  <c r="BM26" i="7"/>
  <c r="BM27" i="7"/>
  <c r="BM28" i="7"/>
  <c r="BM13" i="7"/>
  <c r="BM11" i="7"/>
  <c r="BE41" i="10" l="1"/>
  <c r="BM41" i="7"/>
  <c r="BG41" i="9"/>
  <c r="BQ41" i="8"/>
</calcChain>
</file>

<file path=xl/sharedStrings.xml><?xml version="1.0" encoding="utf-8"?>
<sst xmlns="http://schemas.openxmlformats.org/spreadsheetml/2006/main" count="2601" uniqueCount="343">
  <si>
    <t>„Pasiūlymo forma ir techninė specifikacija", 1 priedas</t>
  </si>
  <si>
    <t>Mobilios technikos markė/modelis</t>
  </si>
  <si>
    <t>CATERPILLAR CAT 312EL</t>
  </si>
  <si>
    <t>HBM-NOBAS BG180TA-7</t>
  </si>
  <si>
    <t>VALTRA N123H3</t>
  </si>
  <si>
    <t>VALTRA T193H</t>
  </si>
  <si>
    <t>VALTRA T235</t>
  </si>
  <si>
    <t>VALTRA 8150</t>
  </si>
  <si>
    <t>VALTRA T133H</t>
  </si>
  <si>
    <t>JCB 4CX-4WS</t>
  </si>
  <si>
    <t>JOHN DEERE 6150M</t>
  </si>
  <si>
    <t>NEW HOLLAND TD 5050</t>
  </si>
  <si>
    <t>VALTRA N101C</t>
  </si>
  <si>
    <t>FOTON FT254</t>
  </si>
  <si>
    <t>GR 135C</t>
  </si>
  <si>
    <t>VALTRA T130C</t>
  </si>
  <si>
    <t>VALTRA T155</t>
  </si>
  <si>
    <t>CATERPILLAR D4K</t>
  </si>
  <si>
    <t>KOMATSU</t>
  </si>
  <si>
    <t>LKT 81T</t>
  </si>
  <si>
    <t>McCORMICK X6.440</t>
  </si>
  <si>
    <t>KUBOTA U48</t>
  </si>
  <si>
    <t xml:space="preserve">VALTRA T215 </t>
  </si>
  <si>
    <t>VALTRA T235A</t>
  </si>
  <si>
    <t>ZETOR PROXIMA</t>
  </si>
  <si>
    <t>HITACHI ZX170W-3</t>
  </si>
  <si>
    <t>KUBOTA M128X</t>
  </si>
  <si>
    <t>VALTRA N143H</t>
  </si>
  <si>
    <t>VALTRA 6400</t>
  </si>
  <si>
    <t>VALTRA A95N</t>
  </si>
  <si>
    <t>Bendra kaina EUR be PVM</t>
  </si>
  <si>
    <t>Tipas</t>
  </si>
  <si>
    <t>Vikšrinis ekskavatorius</t>
  </si>
  <si>
    <t>Greideris</t>
  </si>
  <si>
    <t>Ratinis traktorius</t>
  </si>
  <si>
    <t>Ratinis ekskavatorius-krautuvas</t>
  </si>
  <si>
    <t>Vikšrinis buldozeris</t>
  </si>
  <si>
    <t>Ratinis ekskavatorius</t>
  </si>
  <si>
    <t xml:space="preserve">Vikšrinis mini ekskavatorius </t>
  </si>
  <si>
    <t>VIN</t>
  </si>
  <si>
    <t>CAT0312ECWEY00320</t>
  </si>
  <si>
    <t>YK5N123H0DS107027</t>
  </si>
  <si>
    <t>YK5T193H0ES309022, YK5T193H0FS119021, YK5T193H0ES316014, YK5T193H0ES136017</t>
  </si>
  <si>
    <t>YK5T235A0NS122036</t>
  </si>
  <si>
    <t>P19518</t>
  </si>
  <si>
    <t>YK5T133H0ES128012, YK5T133H0CS262007</t>
  </si>
  <si>
    <t>ZCJN17838</t>
  </si>
  <si>
    <t>T41125</t>
  </si>
  <si>
    <t>TE08566CN</t>
  </si>
  <si>
    <t>G135C0023025</t>
  </si>
  <si>
    <t>S47116</t>
  </si>
  <si>
    <t>YK5T155A0NS129004</t>
  </si>
  <si>
    <t>CAT00D4KCMMM00659</t>
  </si>
  <si>
    <t>KMTWB024V77F20890</t>
  </si>
  <si>
    <t>M2ZCG46112</t>
  </si>
  <si>
    <t>JKUU0484T01H52284</t>
  </si>
  <si>
    <t>YK5T235A0PS181017</t>
  </si>
  <si>
    <t>000P4B4N48SR02223</t>
  </si>
  <si>
    <t>JK6CGA04C00020982</t>
  </si>
  <si>
    <t>M128X 50521</t>
  </si>
  <si>
    <t>YK5N143H0FS097025</t>
  </si>
  <si>
    <t>R51230</t>
  </si>
  <si>
    <t xml:space="preserve"> </t>
  </si>
  <si>
    <t>Gamybos metai</t>
  </si>
  <si>
    <t>2014, 2015</t>
  </si>
  <si>
    <t>2014, 2012</t>
  </si>
  <si>
    <t>Galia (kW)</t>
  </si>
  <si>
    <t>Padalinys</t>
  </si>
  <si>
    <t>TP skačius</t>
  </si>
  <si>
    <t>Eil. Nr.</t>
  </si>
  <si>
    <t>Agregatų, mazgų, dalių, paslaugų pavadinimas</t>
  </si>
  <si>
    <t>Mato vienetas</t>
  </si>
  <si>
    <t>Preliminarus kiekis vnt. (1 mobiliai technikai)</t>
  </si>
  <si>
    <t>Detalių kaina EUR/vnt. be PVM</t>
  </si>
  <si>
    <t>Paslaugų / detalių pakeitimo kaina EUR/vnt. be PVM</t>
  </si>
  <si>
    <t>1. Atsarginės dalys</t>
  </si>
  <si>
    <t>Variklio alyvos filtras</t>
  </si>
  <si>
    <t>vnt.</t>
  </si>
  <si>
    <t>Oro filtras</t>
  </si>
  <si>
    <t>Kuro filtras</t>
  </si>
  <si>
    <t>Pagrindinis variklio kuro siurblys</t>
  </si>
  <si>
    <t>Variklio kuro sistemos purkštukas</t>
  </si>
  <si>
    <t>Variklio aušinimo sistemos termostatas</t>
  </si>
  <si>
    <t>Variklio aušinimo sistemos siurblys</t>
  </si>
  <si>
    <t>Variklio galvutės tarpinių komplektas</t>
  </si>
  <si>
    <t>Hidraulinės alyvos radiatorius (aušintuvas)</t>
  </si>
  <si>
    <t>Hidraulinės alyvos srauto skirstytuvas</t>
  </si>
  <si>
    <t>Pagrindinis hidraulinis siurblys</t>
  </si>
  <si>
    <t>Kardaninio veleno kryžmė</t>
  </si>
  <si>
    <t>Kardaninio veleno pakabinami guoliai</t>
  </si>
  <si>
    <t>Galinio rato guolis</t>
  </si>
  <si>
    <t>Priekinio rato guolis</t>
  </si>
  <si>
    <t>Vairo traukė su antgaliais</t>
  </si>
  <si>
    <t>Generatoriaus diržas</t>
  </si>
  <si>
    <t>Generatorius</t>
  </si>
  <si>
    <t>Akumuliatorius</t>
  </si>
  <si>
    <t>2.  Kiti nenumatyti arba papildomi darbai</t>
  </si>
  <si>
    <t>Remonto darbai Užsakovo dirbtuvėse</t>
  </si>
  <si>
    <t>val.</t>
  </si>
  <si>
    <t>x</t>
  </si>
  <si>
    <t>Remonto darbai Paslaugų teikėjo dirbtuvėse</t>
  </si>
  <si>
    <t xml:space="preserve">Remonto darbai Užsakovo objekte </t>
  </si>
  <si>
    <t>Kompiuterinė diagnostika, elektroninės sistemos gedimų šalinimas, 1 val</t>
  </si>
  <si>
    <t>Elektrinės dalies remontas (elektriko paslaugos) 1 val.</t>
  </si>
  <si>
    <t>Važiuoklės remontas 1 val.</t>
  </si>
  <si>
    <t>Hidraulinės sistemos remontas 1 val.</t>
  </si>
  <si>
    <r>
      <t xml:space="preserve">Technikos transportavimo 1 km. įkainis iki Vykdytojo serviso </t>
    </r>
    <r>
      <rPr>
        <b/>
        <sz val="11"/>
        <rFont val="Arial"/>
        <family val="2"/>
      </rPr>
      <t>(neturi būti didesnis nei 150 eurų be PVM)</t>
    </r>
  </si>
  <si>
    <t>km.</t>
  </si>
  <si>
    <t>Bendra pasiūlymo kaina</t>
  </si>
  <si>
    <t>Pastabos:</t>
  </si>
  <si>
    <t>1. Įkainių langelyje skaičius "0" arba paliktas nepažymėtas įkainių langelis negalimas.</t>
  </si>
  <si>
    <t>TEREX 980</t>
  </si>
  <si>
    <t>VALTRA N113H</t>
  </si>
  <si>
    <t>JOHN DEERE 4520</t>
  </si>
  <si>
    <t>KOMATSU WB93S-5EO</t>
  </si>
  <si>
    <t>JOHN DEERE 6620</t>
  </si>
  <si>
    <t>BOBCAT T76</t>
  </si>
  <si>
    <t>HATTAT HTT A110</t>
  </si>
  <si>
    <t>LAMBORGHINI R2.80DT E3</t>
  </si>
  <si>
    <t>SCHAEF HR30</t>
  </si>
  <si>
    <t>VALTRA  T131C</t>
  </si>
  <si>
    <t>VALTRA N101H</t>
  </si>
  <si>
    <t>VALTRA T214A</t>
  </si>
  <si>
    <t>LKT 81</t>
  </si>
  <si>
    <t>VALTRA T131C</t>
  </si>
  <si>
    <t>ANTONIO CARRARO SUPERTIGRE 5800</t>
  </si>
  <si>
    <t>CAT D6NLGP</t>
  </si>
  <si>
    <t>HBM BG 130T</t>
  </si>
  <si>
    <t>KOMATSU WB93R-5</t>
  </si>
  <si>
    <t>JOHN DEERE 6125R</t>
  </si>
  <si>
    <t>JOHN DEERE 6150R</t>
  </si>
  <si>
    <t>KOMATSU WB93S</t>
  </si>
  <si>
    <t>FENDT FARMER</t>
  </si>
  <si>
    <t>BOOMAG BW177</t>
  </si>
  <si>
    <t>CASE 695ST</t>
  </si>
  <si>
    <t>YANMAR EF352T</t>
  </si>
  <si>
    <t>VALTRA T120C</t>
  </si>
  <si>
    <t>VALTRA T215</t>
  </si>
  <si>
    <t>VOLVO G946B</t>
  </si>
  <si>
    <t>Krautuvas</t>
  </si>
  <si>
    <t>Ratinis traktorius su grunto verstuvu</t>
  </si>
  <si>
    <t>Traktorius</t>
  </si>
  <si>
    <t>Ratinis krautuvas</t>
  </si>
  <si>
    <t>Grunto vibrovolas</t>
  </si>
  <si>
    <t>SMFH64TC07EGS3575</t>
  </si>
  <si>
    <t>YK5N113H0FS182006,
YK5N113H0FS292007</t>
  </si>
  <si>
    <t>1L06150MKFG830516</t>
  </si>
  <si>
    <t>LV4520E458005</t>
  </si>
  <si>
    <t>F20742</t>
  </si>
  <si>
    <t>YK5T235A0PS180040</t>
  </si>
  <si>
    <t>LO6620F526933</t>
  </si>
  <si>
    <t>B4ZZ11565</t>
  </si>
  <si>
    <t>HTA1CSF33512</t>
  </si>
  <si>
    <t>ZKDR3102W0TL05087</t>
  </si>
  <si>
    <t>S34519</t>
  </si>
  <si>
    <t>T24145</t>
  </si>
  <si>
    <t>U69815LA0G1LKT021</t>
  </si>
  <si>
    <t>U37144</t>
  </si>
  <si>
    <t>ZN121821100030579</t>
  </si>
  <si>
    <t>-</t>
  </si>
  <si>
    <t>KMTWB024H77F63095</t>
  </si>
  <si>
    <t>1L06125REEK811358</t>
  </si>
  <si>
    <t>1L06150RKDK772087</t>
  </si>
  <si>
    <t>F20516</t>
  </si>
  <si>
    <t>101586491141</t>
  </si>
  <si>
    <t>FNH695STNEHH02736</t>
  </si>
  <si>
    <t>VCEG946BCOS575342</t>
  </si>
  <si>
    <t>2010, 2011</t>
  </si>
  <si>
    <t>HYUNDAI R 160 LC-7</t>
  </si>
  <si>
    <t>VALTRA N124</t>
  </si>
  <si>
    <t>VALTRA T131H</t>
  </si>
  <si>
    <t>VALTRA N121H</t>
  </si>
  <si>
    <t>VALTRA A85N</t>
  </si>
  <si>
    <t xml:space="preserve">DEUTZ-FAHR 7250 AGROTRON TTV W </t>
  </si>
  <si>
    <t>HIDROMEK HMK 102S</t>
  </si>
  <si>
    <t xml:space="preserve">SAME Dorado 90DT E3 </t>
  </si>
  <si>
    <t xml:space="preserve">CASE 1150K LGP </t>
  </si>
  <si>
    <t>HBM BG 160T4</t>
  </si>
  <si>
    <t>JCB 145</t>
  </si>
  <si>
    <t>KOBELCO SK140SRL-7</t>
  </si>
  <si>
    <t>MANITOU MLT</t>
  </si>
  <si>
    <t>New HOLLAND B115</t>
  </si>
  <si>
    <t>CASE 1150K</t>
  </si>
  <si>
    <t>JCB 3CX</t>
  </si>
  <si>
    <t>JOHN DEERE  540 GIII</t>
  </si>
  <si>
    <t>JOHN DEERE  6215R</t>
  </si>
  <si>
    <t>New HOLLAND  B115C</t>
  </si>
  <si>
    <t>VALTRA  T133H</t>
  </si>
  <si>
    <t>Ekskavatorinis krautuvas</t>
  </si>
  <si>
    <t>YK5N124KOKS288023</t>
  </si>
  <si>
    <t>X48227</t>
  </si>
  <si>
    <t>X46325</t>
  </si>
  <si>
    <t>T42427</t>
  </si>
  <si>
    <t>WSXAD30200LD50302</t>
  </si>
  <si>
    <t>HMK102SNH2S360054</t>
  </si>
  <si>
    <t>ZDR3402W0TS20301</t>
  </si>
  <si>
    <t>YK5T215A0NS125029</t>
  </si>
  <si>
    <t>NBDC11028</t>
  </si>
  <si>
    <t>JCBJW14CA61061232</t>
  </si>
  <si>
    <t>LK09006006</t>
  </si>
  <si>
    <t>FNHB115BNAHH01481</t>
  </si>
  <si>
    <t>N8DC00362</t>
  </si>
  <si>
    <t>JCB3CX4TT02103542</t>
  </si>
  <si>
    <t>DW540GX620920</t>
  </si>
  <si>
    <t>1L06215RCFK827187</t>
  </si>
  <si>
    <t>FNHB115CNDHH01565</t>
  </si>
  <si>
    <t>P49148</t>
  </si>
  <si>
    <t>YK5T133H0CS285010</t>
  </si>
  <si>
    <t>VALTRA N143h</t>
  </si>
  <si>
    <t>NEW HOLLAND</t>
  </si>
  <si>
    <t>VALTRA N134A</t>
  </si>
  <si>
    <t>HBM-NOBAS BD 110TA-4</t>
  </si>
  <si>
    <t>KOMATSU PW140-7</t>
  </si>
  <si>
    <t>HITACHI ZX135US-3</t>
  </si>
  <si>
    <t xml:space="preserve"> McCORMICK CX 95</t>
  </si>
  <si>
    <t>VALTRA T121C</t>
  </si>
  <si>
    <t>YK5N143H0DS126008</t>
  </si>
  <si>
    <t>FNHB115CNCHH02699</t>
  </si>
  <si>
    <t>YK5N134A0GS293012</t>
  </si>
  <si>
    <t>YK5T215A0NS126053</t>
  </si>
  <si>
    <t>KMTPW019H79H55305</t>
  </si>
  <si>
    <t>HCMBFU00T00086880</t>
  </si>
  <si>
    <t>ZC95AS4JJE2060522</t>
  </si>
  <si>
    <t>U24238</t>
  </si>
  <si>
    <t>M38536</t>
  </si>
  <si>
    <t>JOHN DEERE 6125M</t>
  </si>
  <si>
    <t>JOHN DEERE 6120SE</t>
  </si>
  <si>
    <t>KOMATSU WB95R-5</t>
  </si>
  <si>
    <t>LKT 81ITL</t>
  </si>
  <si>
    <t>DEUTZ-FAHR AGROKID 229</t>
  </si>
  <si>
    <t>JOHN DEERE 6175R</t>
  </si>
  <si>
    <t>JOHN DEERE 6120M</t>
  </si>
  <si>
    <t>VALTRA VALMET-6800</t>
  </si>
  <si>
    <t>VALTRA T175E</t>
  </si>
  <si>
    <t>DEUTZ-FAHR 420PL</t>
  </si>
  <si>
    <t>DEUTZ-FAHR 5115</t>
  </si>
  <si>
    <t>JOHN DEERE M6150</t>
  </si>
  <si>
    <t>VALTRA-VALMET  T131H</t>
  </si>
  <si>
    <t>1L06125MHEK802078</t>
  </si>
  <si>
    <t>L06120B458440</t>
  </si>
  <si>
    <t>L06620G376355</t>
  </si>
  <si>
    <t>KMTWB014C77F51887</t>
  </si>
  <si>
    <t>U69815CA7E1LKT014</t>
  </si>
  <si>
    <t>ZKDS2202VQMD21409</t>
  </si>
  <si>
    <t>HMK102SNL2S360053</t>
  </si>
  <si>
    <t>1L06175RCFR840597</t>
  </si>
  <si>
    <t>1L06120MANK136456</t>
  </si>
  <si>
    <t>KMTWB024P77F20592</t>
  </si>
  <si>
    <t>T08435</t>
  </si>
  <si>
    <t>M42242</t>
  </si>
  <si>
    <t>J23307</t>
  </si>
  <si>
    <t>YK5T155A0NS119050</t>
  </si>
  <si>
    <t>YK5T175A0PS165045</t>
  </si>
  <si>
    <t>ZKDS7702W0TD15154</t>
  </si>
  <si>
    <t>HCMBFU00C00089177</t>
  </si>
  <si>
    <t>YK5T133H0ES318020</t>
  </si>
  <si>
    <t>ZKDDC402W0TD10018</t>
  </si>
  <si>
    <t>1L06150MKEK805756</t>
  </si>
  <si>
    <t>1L06150MAEK787779</t>
  </si>
  <si>
    <t>T50208</t>
  </si>
  <si>
    <t>Traktorius ratinis</t>
  </si>
  <si>
    <t xml:space="preserve">YK5T214A0MS078028
</t>
  </si>
  <si>
    <t>YK5T235A0PS181037</t>
  </si>
  <si>
    <t>YK5T133H0CS151039</t>
  </si>
  <si>
    <t>S04518</t>
  </si>
  <si>
    <t>R33434</t>
  </si>
  <si>
    <r>
      <t xml:space="preserve">Vykdytojo atvykimo kaina iki darbų atlikimo vietos ir atgal </t>
    </r>
    <r>
      <rPr>
        <b/>
        <sz val="10"/>
        <rFont val="Arial"/>
        <family val="2"/>
      </rPr>
      <t>(neturi būti didesnė nei 100 eurų be PVM)</t>
    </r>
  </si>
  <si>
    <t>Trakų RP</t>
  </si>
  <si>
    <t>Anykščių RP</t>
  </si>
  <si>
    <t>Švenčionėlių RP</t>
  </si>
  <si>
    <t>Šalčininkų RP</t>
  </si>
  <si>
    <t xml:space="preserve"> 2021, 2023, 2024</t>
  </si>
  <si>
    <t>Anykščių RP, Ukmergės RP, Švenčionėlių RP, Varėnos RP</t>
  </si>
  <si>
    <t>Varėnos RP</t>
  </si>
  <si>
    <t>1L06150MPEK787774, 
1L06150MLEK806008, 1L06130MTEG809164</t>
  </si>
  <si>
    <t>Nemenčinės RP</t>
  </si>
  <si>
    <t>Nemenčinės RP, Trakų RP, Varėnos RP</t>
  </si>
  <si>
    <t>Ukmergės RP</t>
  </si>
  <si>
    <t>Ignalinos RP</t>
  </si>
  <si>
    <t>Ignalinos RP, Švenčionėlių RP</t>
  </si>
  <si>
    <t>Anykščių RP, Ignalinos RP, Švenčionėlių RP, Varėnos RP</t>
  </si>
  <si>
    <t>Ukmergės RP, Varėnos RP, Trakų RP</t>
  </si>
  <si>
    <t>YK5T215A0NS133002,
YK5T215A0NS131002, YK5T215A0NS133023</t>
  </si>
  <si>
    <t>Kazlų Rūdos RP</t>
  </si>
  <si>
    <t xml:space="preserve"> 2024, 2023, 2021</t>
  </si>
  <si>
    <t>750095, 750094, 750059, 750116, 750115</t>
  </si>
  <si>
    <t>Šakių RP</t>
  </si>
  <si>
    <t>Kazlų Rūdos RP, Jurbarko RP, Dubravos RP, Druskininkų RP, Prienų RP</t>
  </si>
  <si>
    <t>750092, 750057, 750138, 750139</t>
  </si>
  <si>
    <t>HMK102SRE2S530899, HMK102SRK2S530570</t>
  </si>
  <si>
    <t>Prienų RP, Trakų RP</t>
  </si>
  <si>
    <t>Dubravos RP</t>
  </si>
  <si>
    <t>Jurbarko RP</t>
  </si>
  <si>
    <t>LIUGONG 922F</t>
  </si>
  <si>
    <t>LIUGONG 915FCR</t>
  </si>
  <si>
    <t>CLG922FZTSE729870</t>
  </si>
  <si>
    <t>LGC915FCAPC133358</t>
  </si>
  <si>
    <t>Prienų RP</t>
  </si>
  <si>
    <t>SHANTUI DH16-MXL</t>
  </si>
  <si>
    <t>CHSDH16HLRM000146</t>
  </si>
  <si>
    <t>Druskininkų RP</t>
  </si>
  <si>
    <t>Druskininkų RP, Dubravos RP</t>
  </si>
  <si>
    <t xml:space="preserve"> Šakių RP</t>
  </si>
  <si>
    <t>YK5T215A0NS123015</t>
  </si>
  <si>
    <t>YK5T235A0PS179004, YK5T235A0PS178029, YK5T235A0PS173040</t>
  </si>
  <si>
    <t>Jurbarko RP, Druskininkų RP, Prienai RP</t>
  </si>
  <si>
    <t>Telšių RP</t>
  </si>
  <si>
    <t>Tauragės RP</t>
  </si>
  <si>
    <t>Šilutės RP</t>
  </si>
  <si>
    <t>2021, 2024</t>
  </si>
  <si>
    <t>750056, 750140</t>
  </si>
  <si>
    <t>Kretingos RP, Telšių RP</t>
  </si>
  <si>
    <t>Kretingos RP</t>
  </si>
  <si>
    <t>LIUGONG CLG856H</t>
  </si>
  <si>
    <t>Frontalinis krautuvas</t>
  </si>
  <si>
    <t>CLG856HZARL830090</t>
  </si>
  <si>
    <t>WEIDEMANN  1370 CX50</t>
  </si>
  <si>
    <t>Radviliškio RP</t>
  </si>
  <si>
    <r>
      <t xml:space="preserve">Vykdytojo atvykimo kaina iki darbų atlikimo vietos ir atgal </t>
    </r>
    <r>
      <rPr>
        <b/>
        <sz val="11"/>
        <rFont val="Arial"/>
        <family val="2"/>
        <charset val="186"/>
      </rPr>
      <t>(neturi būti didesnė nei 100 eurų be PVM)</t>
    </r>
  </si>
  <si>
    <r>
      <t xml:space="preserve">Technikos transportavimo 1 km. įkainis iki Vykdytojo serviso </t>
    </r>
    <r>
      <rPr>
        <b/>
        <sz val="11"/>
        <rFont val="Arial"/>
        <family val="2"/>
        <charset val="186"/>
      </rPr>
      <t>(neturi būti didesnis nei 150 eurų be PVM)</t>
    </r>
  </si>
  <si>
    <t>Raseinių RP</t>
  </si>
  <si>
    <t>HBM-NOBAS  BG180TA-7</t>
  </si>
  <si>
    <t>2024, 2021</t>
  </si>
  <si>
    <t>Mažeikių RP</t>
  </si>
  <si>
    <t>HMK102SPJ2S530391</t>
  </si>
  <si>
    <t>Kuršėnų RP</t>
  </si>
  <si>
    <t>Raseinių RP, Radviliškio RP</t>
  </si>
  <si>
    <t>2012, 2013</t>
  </si>
  <si>
    <t>Kuršėnų RP, Radviliškio RP</t>
  </si>
  <si>
    <t>YK5T133H0DS162035, YK5T133H0DS247042</t>
  </si>
  <si>
    <t>YK5T214A0MS114040, YK5T214A0MS112015</t>
  </si>
  <si>
    <r>
      <t xml:space="preserve"> </t>
    </r>
    <r>
      <rPr>
        <sz val="11"/>
        <rFont val="Arial"/>
        <family val="2"/>
        <charset val="186"/>
      </rPr>
      <t>Radviliškio</t>
    </r>
    <r>
      <rPr>
        <sz val="11"/>
        <color theme="1"/>
        <rFont val="Arial"/>
        <family val="2"/>
        <charset val="186"/>
      </rPr>
      <t xml:space="preserve"> RP</t>
    </r>
  </si>
  <si>
    <t>750118, 750058, 750117</t>
  </si>
  <si>
    <t>Raseinių RP, Kuršėnų RP, Biržų RP</t>
  </si>
  <si>
    <t>Biržų RP</t>
  </si>
  <si>
    <t>Panevėžio RP</t>
  </si>
  <si>
    <t>Rokiškio RP</t>
  </si>
  <si>
    <t>750093, 750117</t>
  </si>
  <si>
    <t>2023, 2024</t>
  </si>
  <si>
    <t>Panevėžio RP, Biržų RP</t>
  </si>
  <si>
    <t>X34239, 
W51201</t>
  </si>
  <si>
    <t>X</t>
  </si>
  <si>
    <t>2. Nurodytas kiekis yra naudojamas tik pasiūlymų palyginimui. Užsakovas Pirkimo objektą įsigis pagal poreikį neviršijant sutartyje numatytos maksimalios sumos.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</si>
</sst>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1"/>
      <name val="Arial"/>
      <family val="2"/>
    </font>
    <font>
      <sz val="10"/>
      <name val="Arial"/>
      <family val="2"/>
      <charset val="186"/>
    </font>
    <font>
      <b/>
      <sz val="11"/>
      <name val="Arial"/>
      <family val="2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theme="1"/>
      <name val="Arial"/>
      <family val="2"/>
      <charset val="186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left" vertical="center"/>
    </xf>
    <xf numFmtId="1" fontId="2" fillId="0" borderId="0" xfId="0" applyNumberFormat="1" applyFont="1" applyAlignment="1">
      <alignment vertical="center"/>
    </xf>
    <xf numFmtId="0" fontId="4" fillId="0" borderId="21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4" fontId="1" fillId="0" borderId="27" xfId="0" applyNumberFormat="1" applyFont="1" applyBorder="1"/>
    <xf numFmtId="4" fontId="1" fillId="0" borderId="29" xfId="0" applyNumberFormat="1" applyFont="1" applyBorder="1"/>
    <xf numFmtId="4" fontId="1" fillId="0" borderId="31" xfId="0" applyNumberFormat="1" applyFont="1" applyBorder="1"/>
    <xf numFmtId="4" fontId="1" fillId="0" borderId="34" xfId="0" applyNumberFormat="1" applyFont="1" applyBorder="1"/>
    <xf numFmtId="4" fontId="1" fillId="0" borderId="18" xfId="0" applyNumberFormat="1" applyFont="1" applyBorder="1"/>
    <xf numFmtId="4" fontId="1" fillId="0" borderId="19" xfId="0" applyNumberFormat="1" applyFont="1" applyBorder="1"/>
    <xf numFmtId="4" fontId="1" fillId="0" borderId="21" xfId="0" applyNumberFormat="1" applyFont="1" applyBorder="1"/>
    <xf numFmtId="4" fontId="1" fillId="0" borderId="26" xfId="0" applyNumberFormat="1" applyFont="1" applyBorder="1" applyAlignment="1">
      <alignment horizontal="right"/>
    </xf>
    <xf numFmtId="4" fontId="1" fillId="0" borderId="28" xfId="0" applyNumberFormat="1" applyFont="1" applyBorder="1" applyAlignment="1">
      <alignment horizontal="right"/>
    </xf>
    <xf numFmtId="4" fontId="1" fillId="0" borderId="30" xfId="0" applyNumberFormat="1" applyFont="1" applyBorder="1" applyAlignment="1">
      <alignment horizontal="right"/>
    </xf>
    <xf numFmtId="0" fontId="1" fillId="0" borderId="10" xfId="0" applyFont="1" applyBorder="1"/>
    <xf numFmtId="0" fontId="4" fillId="0" borderId="9" xfId="0" applyFont="1" applyBorder="1" applyAlignment="1">
      <alignment horizontal="center" vertical="center"/>
    </xf>
    <xf numFmtId="4" fontId="1" fillId="0" borderId="10" xfId="0" applyNumberFormat="1" applyFont="1" applyBorder="1"/>
    <xf numFmtId="0" fontId="4" fillId="0" borderId="2" xfId="0" applyFont="1" applyBorder="1" applyAlignment="1">
      <alignment vertical="center"/>
    </xf>
    <xf numFmtId="4" fontId="1" fillId="0" borderId="6" xfId="0" applyNumberFormat="1" applyFont="1" applyBorder="1"/>
    <xf numFmtId="0" fontId="4" fillId="0" borderId="6" xfId="0" applyFont="1" applyBorder="1" applyAlignment="1">
      <alignment vertical="center"/>
    </xf>
    <xf numFmtId="0" fontId="1" fillId="0" borderId="6" xfId="0" applyFont="1" applyBorder="1"/>
    <xf numFmtId="4" fontId="1" fillId="2" borderId="12" xfId="0" applyNumberFormat="1" applyFont="1" applyFill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4" fontId="1" fillId="0" borderId="37" xfId="0" applyNumberFormat="1" applyFont="1" applyBorder="1"/>
    <xf numFmtId="4" fontId="1" fillId="0" borderId="30" xfId="0" applyNumberFormat="1" applyFont="1" applyBorder="1"/>
    <xf numFmtId="4" fontId="1" fillId="0" borderId="32" xfId="0" applyNumberFormat="1" applyFont="1" applyBorder="1"/>
    <xf numFmtId="4" fontId="1" fillId="0" borderId="33" xfId="0" applyNumberFormat="1" applyFont="1" applyBorder="1"/>
    <xf numFmtId="4" fontId="1" fillId="0" borderId="3" xfId="0" applyNumberFormat="1" applyFont="1" applyBorder="1"/>
    <xf numFmtId="4" fontId="1" fillId="0" borderId="7" xfId="0" applyNumberFormat="1" applyFont="1" applyBorder="1"/>
    <xf numFmtId="4" fontId="1" fillId="0" borderId="13" xfId="0" applyNumberFormat="1" applyFont="1" applyBorder="1"/>
    <xf numFmtId="4" fontId="1" fillId="0" borderId="35" xfId="0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right"/>
    </xf>
    <xf numFmtId="4" fontId="1" fillId="0" borderId="37" xfId="0" applyNumberFormat="1" applyFont="1" applyBorder="1" applyAlignment="1">
      <alignment horizontal="right"/>
    </xf>
    <xf numFmtId="4" fontId="1" fillId="0" borderId="0" xfId="0" applyNumberFormat="1" applyFont="1"/>
    <xf numFmtId="4" fontId="1" fillId="0" borderId="36" xfId="0" applyNumberFormat="1" applyFont="1" applyBorder="1"/>
    <xf numFmtId="4" fontId="1" fillId="0" borderId="26" xfId="0" applyNumberFormat="1" applyFont="1" applyBorder="1"/>
    <xf numFmtId="4" fontId="1" fillId="0" borderId="28" xfId="0" applyNumberFormat="1" applyFont="1" applyBorder="1"/>
    <xf numFmtId="4" fontId="1" fillId="0" borderId="35" xfId="0" applyNumberFormat="1" applyFont="1" applyBorder="1"/>
    <xf numFmtId="1" fontId="4" fillId="0" borderId="17" xfId="0" applyNumberFormat="1" applyFont="1" applyBorder="1" applyAlignment="1">
      <alignment horizontal="center" vertical="top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1" fontId="4" fillId="0" borderId="2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1" fillId="0" borderId="5" xfId="0" applyNumberFormat="1" applyFont="1" applyBorder="1"/>
    <xf numFmtId="0" fontId="4" fillId="0" borderId="5" xfId="0" applyFont="1" applyBorder="1" applyAlignment="1">
      <alignment vertical="center"/>
    </xf>
    <xf numFmtId="0" fontId="1" fillId="0" borderId="5" xfId="0" applyFont="1" applyBorder="1"/>
    <xf numFmtId="4" fontId="1" fillId="2" borderId="11" xfId="0" applyNumberFormat="1" applyFont="1" applyFill="1" applyBorder="1"/>
    <xf numFmtId="0" fontId="4" fillId="0" borderId="18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4" fontId="3" fillId="0" borderId="17" xfId="0" applyNumberFormat="1" applyFont="1" applyBorder="1"/>
    <xf numFmtId="0" fontId="4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/>
    </xf>
    <xf numFmtId="2" fontId="1" fillId="0" borderId="26" xfId="0" applyNumberFormat="1" applyFont="1" applyBorder="1"/>
    <xf numFmtId="2" fontId="1" fillId="0" borderId="27" xfId="0" applyNumberFormat="1" applyFont="1" applyBorder="1"/>
    <xf numFmtId="2" fontId="1" fillId="0" borderId="35" xfId="0" applyNumberFormat="1" applyFont="1" applyBorder="1"/>
    <xf numFmtId="2" fontId="1" fillId="0" borderId="32" xfId="0" applyNumberFormat="1" applyFont="1" applyBorder="1"/>
    <xf numFmtId="0" fontId="5" fillId="0" borderId="19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1" fontId="4" fillId="0" borderId="6" xfId="0" applyNumberFormat="1" applyFont="1" applyBorder="1" applyAlignment="1">
      <alignment horizontal="center"/>
    </xf>
    <xf numFmtId="2" fontId="1" fillId="0" borderId="28" xfId="0" applyNumberFormat="1" applyFont="1" applyBorder="1"/>
    <xf numFmtId="2" fontId="1" fillId="0" borderId="29" xfId="0" applyNumberFormat="1" applyFont="1" applyBorder="1"/>
    <xf numFmtId="2" fontId="1" fillId="0" borderId="36" xfId="0" applyNumberFormat="1" applyFont="1" applyBorder="1"/>
    <xf numFmtId="2" fontId="1" fillId="0" borderId="33" xfId="0" applyNumberFormat="1" applyFont="1" applyBorder="1"/>
    <xf numFmtId="4" fontId="1" fillId="0" borderId="33" xfId="0" applyNumberFormat="1" applyFont="1" applyBorder="1" applyAlignment="1">
      <alignment horizontal="right"/>
    </xf>
    <xf numFmtId="0" fontId="5" fillId="0" borderId="21" xfId="0" applyFont="1" applyBorder="1" applyAlignment="1">
      <alignment horizontal="center" vertical="center"/>
    </xf>
    <xf numFmtId="4" fontId="1" fillId="0" borderId="12" xfId="0" applyNumberFormat="1" applyFont="1" applyBorder="1"/>
    <xf numFmtId="1" fontId="4" fillId="0" borderId="12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" fontId="4" fillId="0" borderId="25" xfId="0" applyNumberFormat="1" applyFont="1" applyBorder="1" applyAlignment="1">
      <alignment horizontal="center" vertical="top"/>
    </xf>
    <xf numFmtId="4" fontId="8" fillId="0" borderId="17" xfId="0" applyNumberFormat="1" applyFont="1" applyBorder="1"/>
    <xf numFmtId="0" fontId="9" fillId="0" borderId="0" xfId="0" applyFont="1" applyAlignment="1">
      <alignment vertical="center" wrapText="1"/>
    </xf>
    <xf numFmtId="0" fontId="10" fillId="0" borderId="0" xfId="0" applyFont="1"/>
    <xf numFmtId="4" fontId="1" fillId="0" borderId="29" xfId="0" applyNumberFormat="1" applyFont="1" applyBorder="1" applyAlignment="1">
      <alignment horizontal="right"/>
    </xf>
    <xf numFmtId="4" fontId="1" fillId="0" borderId="11" xfId="0" applyNumberFormat="1" applyFont="1" applyBorder="1"/>
    <xf numFmtId="4" fontId="1" fillId="0" borderId="39" xfId="0" applyNumberFormat="1" applyFont="1" applyBorder="1"/>
    <xf numFmtId="4" fontId="3" fillId="0" borderId="15" xfId="0" applyNumberFormat="1" applyFont="1" applyBorder="1"/>
    <xf numFmtId="4" fontId="1" fillId="0" borderId="27" xfId="0" applyNumberFormat="1" applyFont="1" applyBorder="1" applyAlignment="1">
      <alignment horizontal="right"/>
    </xf>
    <xf numFmtId="4" fontId="1" fillId="0" borderId="3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49" fontId="4" fillId="2" borderId="28" xfId="0" applyNumberFormat="1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Fill="1"/>
  </cellXfs>
  <cellStyles count="1">
    <cellStyle name="Įprastas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C511638-7129-4D24-9FCC-5E84920238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406D-AF5C-405E-99C6-0E5F0455A947}">
  <dimension ref="A1:BM54"/>
  <sheetViews>
    <sheetView zoomScale="80" zoomScaleNormal="80" workbookViewId="0">
      <pane ySplit="9" topLeftCell="A42" activePane="bottomLeft" state="frozen"/>
      <selection pane="bottomLeft" activeCell="A49" sqref="A49:K50"/>
    </sheetView>
  </sheetViews>
  <sheetFormatPr defaultRowHeight="15" x14ac:dyDescent="0.25"/>
  <cols>
    <col min="1" max="1" width="8" style="2" customWidth="1"/>
    <col min="2" max="2" width="49.7109375" style="2" customWidth="1"/>
    <col min="3" max="3" width="14.5703125" style="2" customWidth="1"/>
    <col min="4" max="4" width="14.7109375" style="2" customWidth="1"/>
    <col min="5" max="5" width="13.42578125" style="2" customWidth="1"/>
    <col min="6" max="6" width="14.5703125" style="2" customWidth="1"/>
    <col min="7" max="7" width="12.7109375" style="2" customWidth="1"/>
    <col min="8" max="8" width="11.42578125" style="2" customWidth="1"/>
    <col min="9" max="10" width="11.28515625" style="2" customWidth="1"/>
    <col min="11" max="11" width="11.85546875" style="2" customWidth="1"/>
    <col min="12" max="12" width="14.42578125" style="2" customWidth="1"/>
    <col min="13" max="13" width="11.5703125" style="2" customWidth="1"/>
    <col min="14" max="14" width="11.140625" style="2" customWidth="1"/>
    <col min="15" max="15" width="12.85546875" style="2" customWidth="1"/>
    <col min="16" max="16" width="13.28515625" style="2" customWidth="1"/>
    <col min="17" max="17" width="12.140625" style="2" customWidth="1"/>
    <col min="18" max="18" width="11.42578125" style="2" customWidth="1"/>
    <col min="19" max="19" width="11.7109375" customWidth="1"/>
    <col min="20" max="20" width="13.140625" customWidth="1"/>
    <col min="21" max="21" width="11.7109375" style="2" customWidth="1"/>
    <col min="22" max="22" width="13" style="2" customWidth="1"/>
    <col min="23" max="23" width="13.42578125" style="2" customWidth="1"/>
    <col min="24" max="24" width="12.42578125" style="2" customWidth="1"/>
    <col min="25" max="25" width="11.7109375" style="2" customWidth="1"/>
    <col min="26" max="26" width="13.7109375" style="2" customWidth="1"/>
    <col min="27" max="27" width="12.28515625" style="2" customWidth="1"/>
    <col min="28" max="28" width="12.7109375" style="2" customWidth="1"/>
    <col min="29" max="29" width="12.140625" style="2" customWidth="1"/>
    <col min="30" max="30" width="12.28515625" style="2" customWidth="1"/>
    <col min="31" max="31" width="12.5703125" style="2" customWidth="1"/>
    <col min="32" max="32" width="13.28515625" style="2" customWidth="1"/>
    <col min="33" max="33" width="12.28515625" style="2" customWidth="1"/>
    <col min="34" max="34" width="12.140625" style="2" customWidth="1"/>
    <col min="35" max="35" width="13.28515625" style="2" customWidth="1"/>
    <col min="36" max="36" width="14" style="2" customWidth="1"/>
    <col min="37" max="37" width="12.5703125" style="2" customWidth="1"/>
    <col min="38" max="38" width="13" style="2" customWidth="1"/>
    <col min="39" max="39" width="13.28515625" style="2" customWidth="1"/>
    <col min="40" max="40" width="13" style="2" customWidth="1"/>
    <col min="41" max="41" width="12.7109375" style="2" customWidth="1"/>
    <col min="42" max="42" width="12" style="2" customWidth="1"/>
    <col min="43" max="43" width="14.28515625" style="2" customWidth="1"/>
    <col min="44" max="44" width="13.7109375" style="2" customWidth="1"/>
    <col min="45" max="45" width="12" style="2" customWidth="1"/>
    <col min="46" max="46" width="12.7109375" style="2" customWidth="1"/>
    <col min="47" max="47" width="12" style="2" customWidth="1"/>
    <col min="48" max="48" width="12.7109375" style="2" customWidth="1"/>
    <col min="49" max="49" width="13.7109375" style="2" customWidth="1"/>
    <col min="50" max="50" width="11.28515625" style="2" customWidth="1"/>
    <col min="51" max="51" width="12.42578125" style="2" customWidth="1"/>
    <col min="52" max="52" width="11.7109375" style="2" customWidth="1"/>
    <col min="53" max="53" width="13.42578125" style="2" customWidth="1"/>
    <col min="54" max="54" width="13.28515625" style="2" customWidth="1"/>
    <col min="55" max="55" width="14.28515625" style="2" customWidth="1"/>
    <col min="56" max="56" width="13.5703125" style="2" customWidth="1"/>
    <col min="57" max="57" width="11.7109375" style="2" customWidth="1"/>
    <col min="58" max="58" width="11.5703125" style="2" customWidth="1"/>
    <col min="59" max="59" width="10.85546875" style="2" customWidth="1"/>
    <col min="60" max="60" width="11.7109375" style="2" customWidth="1"/>
    <col min="61" max="61" width="11.5703125" style="2" customWidth="1"/>
    <col min="62" max="62" width="10.7109375" style="2" customWidth="1"/>
    <col min="63" max="63" width="12.28515625" style="2" customWidth="1"/>
    <col min="64" max="64" width="11.140625" style="2" customWidth="1"/>
    <col min="65" max="65" width="15.42578125" style="2" customWidth="1"/>
  </cols>
  <sheetData>
    <row r="1" spans="1:65" ht="15.75" thickBot="1" x14ac:dyDescent="0.3">
      <c r="A1" s="1" t="s">
        <v>0</v>
      </c>
    </row>
    <row r="2" spans="1:65" x14ac:dyDescent="0.25">
      <c r="A2" s="3"/>
      <c r="B2" s="3" t="s">
        <v>1</v>
      </c>
      <c r="C2" s="4"/>
      <c r="D2" s="5"/>
      <c r="E2" s="133" t="s">
        <v>134</v>
      </c>
      <c r="F2" s="134"/>
      <c r="G2" s="133" t="s">
        <v>2</v>
      </c>
      <c r="H2" s="134"/>
      <c r="I2" s="133" t="s">
        <v>17</v>
      </c>
      <c r="J2" s="134"/>
      <c r="K2" s="135" t="s">
        <v>13</v>
      </c>
      <c r="L2" s="135"/>
      <c r="M2" s="133" t="s">
        <v>14</v>
      </c>
      <c r="N2" s="134"/>
      <c r="O2" s="133" t="s">
        <v>3</v>
      </c>
      <c r="P2" s="134"/>
      <c r="Q2" s="133" t="s">
        <v>25</v>
      </c>
      <c r="R2" s="134"/>
      <c r="S2" s="133" t="s">
        <v>135</v>
      </c>
      <c r="T2" s="134"/>
      <c r="U2" s="133" t="s">
        <v>9</v>
      </c>
      <c r="V2" s="134"/>
      <c r="W2" s="133" t="s">
        <v>10</v>
      </c>
      <c r="X2" s="134"/>
      <c r="Y2" s="133" t="s">
        <v>18</v>
      </c>
      <c r="Z2" s="134"/>
      <c r="AA2" s="133" t="s">
        <v>26</v>
      </c>
      <c r="AB2" s="134"/>
      <c r="AC2" s="133" t="s">
        <v>21</v>
      </c>
      <c r="AD2" s="134"/>
      <c r="AE2" s="133" t="s">
        <v>19</v>
      </c>
      <c r="AF2" s="134"/>
      <c r="AG2" s="133" t="s">
        <v>20</v>
      </c>
      <c r="AH2" s="134"/>
      <c r="AI2" s="135" t="s">
        <v>11</v>
      </c>
      <c r="AJ2" s="135"/>
      <c r="AK2" s="133" t="s">
        <v>7</v>
      </c>
      <c r="AL2" s="134"/>
      <c r="AM2" s="133" t="s">
        <v>29</v>
      </c>
      <c r="AN2" s="134"/>
      <c r="AO2" s="133" t="s">
        <v>12</v>
      </c>
      <c r="AP2" s="134"/>
      <c r="AQ2" s="135" t="s">
        <v>4</v>
      </c>
      <c r="AR2" s="135"/>
      <c r="AS2" s="133" t="s">
        <v>27</v>
      </c>
      <c r="AT2" s="134"/>
      <c r="AU2" s="133" t="s">
        <v>136</v>
      </c>
      <c r="AV2" s="134"/>
      <c r="AW2" s="135" t="s">
        <v>15</v>
      </c>
      <c r="AX2" s="135"/>
      <c r="AY2" s="133" t="s">
        <v>8</v>
      </c>
      <c r="AZ2" s="134"/>
      <c r="BA2" s="133" t="s">
        <v>16</v>
      </c>
      <c r="BB2" s="134"/>
      <c r="BC2" s="133" t="s">
        <v>5</v>
      </c>
      <c r="BD2" s="134"/>
      <c r="BE2" s="133" t="s">
        <v>22</v>
      </c>
      <c r="BF2" s="134"/>
      <c r="BG2" s="135" t="s">
        <v>6</v>
      </c>
      <c r="BH2" s="135"/>
      <c r="BI2" s="133" t="s">
        <v>23</v>
      </c>
      <c r="BJ2" s="134"/>
      <c r="BK2" s="133" t="s">
        <v>24</v>
      </c>
      <c r="BL2" s="134"/>
      <c r="BM2" s="138" t="s">
        <v>30</v>
      </c>
    </row>
    <row r="3" spans="1:65" x14ac:dyDescent="0.25">
      <c r="A3" s="6"/>
      <c r="B3" s="6" t="s">
        <v>31</v>
      </c>
      <c r="C3" s="7"/>
      <c r="D3" s="8"/>
      <c r="E3" s="136" t="s">
        <v>35</v>
      </c>
      <c r="F3" s="137"/>
      <c r="G3" s="136" t="s">
        <v>32</v>
      </c>
      <c r="H3" s="137"/>
      <c r="I3" s="136" t="s">
        <v>36</v>
      </c>
      <c r="J3" s="137"/>
      <c r="K3" s="141" t="s">
        <v>34</v>
      </c>
      <c r="L3" s="141"/>
      <c r="M3" s="136" t="s">
        <v>33</v>
      </c>
      <c r="N3" s="137"/>
      <c r="O3" s="136" t="s">
        <v>33</v>
      </c>
      <c r="P3" s="137"/>
      <c r="Q3" s="136" t="s">
        <v>37</v>
      </c>
      <c r="R3" s="137"/>
      <c r="S3" s="136" t="s">
        <v>34</v>
      </c>
      <c r="T3" s="137"/>
      <c r="U3" s="136" t="s">
        <v>35</v>
      </c>
      <c r="V3" s="137"/>
      <c r="W3" s="136" t="s">
        <v>34</v>
      </c>
      <c r="X3" s="137"/>
      <c r="Y3" s="136" t="s">
        <v>37</v>
      </c>
      <c r="Z3" s="137"/>
      <c r="AA3" s="136" t="s">
        <v>34</v>
      </c>
      <c r="AB3" s="137"/>
      <c r="AC3" s="136" t="s">
        <v>38</v>
      </c>
      <c r="AD3" s="137"/>
      <c r="AE3" s="136" t="s">
        <v>260</v>
      </c>
      <c r="AF3" s="137"/>
      <c r="AG3" s="136" t="s">
        <v>34</v>
      </c>
      <c r="AH3" s="137"/>
      <c r="AI3" s="141" t="s">
        <v>34</v>
      </c>
      <c r="AJ3" s="141"/>
      <c r="AK3" s="136" t="s">
        <v>34</v>
      </c>
      <c r="AL3" s="137"/>
      <c r="AM3" s="136" t="s">
        <v>34</v>
      </c>
      <c r="AN3" s="137"/>
      <c r="AO3" s="136" t="s">
        <v>34</v>
      </c>
      <c r="AP3" s="137"/>
      <c r="AQ3" s="141" t="s">
        <v>34</v>
      </c>
      <c r="AR3" s="141"/>
      <c r="AS3" s="136" t="s">
        <v>34</v>
      </c>
      <c r="AT3" s="137"/>
      <c r="AU3" s="136" t="s">
        <v>34</v>
      </c>
      <c r="AV3" s="137"/>
      <c r="AW3" s="141" t="s">
        <v>34</v>
      </c>
      <c r="AX3" s="141"/>
      <c r="AY3" s="136" t="s">
        <v>34</v>
      </c>
      <c r="AZ3" s="137"/>
      <c r="BA3" s="136" t="s">
        <v>34</v>
      </c>
      <c r="BB3" s="137"/>
      <c r="BC3" s="136" t="s">
        <v>34</v>
      </c>
      <c r="BD3" s="137"/>
      <c r="BE3" s="136" t="s">
        <v>34</v>
      </c>
      <c r="BF3" s="137"/>
      <c r="BG3" s="141" t="s">
        <v>34</v>
      </c>
      <c r="BH3" s="141"/>
      <c r="BI3" s="136" t="s">
        <v>34</v>
      </c>
      <c r="BJ3" s="137"/>
      <c r="BK3" s="136" t="s">
        <v>34</v>
      </c>
      <c r="BL3" s="137"/>
      <c r="BM3" s="139"/>
    </row>
    <row r="4" spans="1:65" ht="57.6" customHeight="1" x14ac:dyDescent="0.25">
      <c r="A4" s="9"/>
      <c r="B4" s="9" t="s">
        <v>39</v>
      </c>
      <c r="C4" s="10"/>
      <c r="D4" s="11"/>
      <c r="E4" s="136" t="s">
        <v>165</v>
      </c>
      <c r="F4" s="137"/>
      <c r="G4" s="136" t="s">
        <v>40</v>
      </c>
      <c r="H4" s="137"/>
      <c r="I4" s="136" t="s">
        <v>52</v>
      </c>
      <c r="J4" s="137"/>
      <c r="K4" s="141" t="s">
        <v>48</v>
      </c>
      <c r="L4" s="141"/>
      <c r="M4" s="136" t="s">
        <v>49</v>
      </c>
      <c r="N4" s="137"/>
      <c r="O4" s="136" t="s">
        <v>288</v>
      </c>
      <c r="P4" s="137"/>
      <c r="Q4" s="136" t="s">
        <v>58</v>
      </c>
      <c r="R4" s="137"/>
      <c r="S4" s="136" t="s">
        <v>41</v>
      </c>
      <c r="T4" s="137"/>
      <c r="U4" s="136">
        <v>980692</v>
      </c>
      <c r="V4" s="137"/>
      <c r="W4" s="142" t="s">
        <v>274</v>
      </c>
      <c r="X4" s="137"/>
      <c r="Y4" s="136" t="s">
        <v>53</v>
      </c>
      <c r="Z4" s="137"/>
      <c r="AA4" s="136" t="s">
        <v>59</v>
      </c>
      <c r="AB4" s="137"/>
      <c r="AC4" s="136" t="s">
        <v>55</v>
      </c>
      <c r="AD4" s="137"/>
      <c r="AE4" s="136">
        <v>1928</v>
      </c>
      <c r="AF4" s="137"/>
      <c r="AG4" s="136" t="s">
        <v>54</v>
      </c>
      <c r="AH4" s="137"/>
      <c r="AI4" s="141" t="s">
        <v>46</v>
      </c>
      <c r="AJ4" s="141"/>
      <c r="AK4" s="136" t="s">
        <v>44</v>
      </c>
      <c r="AL4" s="137"/>
      <c r="AM4" s="136" t="s">
        <v>61</v>
      </c>
      <c r="AN4" s="137"/>
      <c r="AO4" s="136" t="s">
        <v>47</v>
      </c>
      <c r="AP4" s="137"/>
      <c r="AQ4" s="141">
        <v>310272</v>
      </c>
      <c r="AR4" s="141"/>
      <c r="AS4" s="136" t="s">
        <v>60</v>
      </c>
      <c r="AT4" s="137"/>
      <c r="AU4" s="136" t="s">
        <v>265</v>
      </c>
      <c r="AV4" s="137"/>
      <c r="AW4" s="141" t="s">
        <v>50</v>
      </c>
      <c r="AX4" s="141"/>
      <c r="AY4" s="142" t="s">
        <v>45</v>
      </c>
      <c r="AZ4" s="143"/>
      <c r="BA4" s="136" t="s">
        <v>51</v>
      </c>
      <c r="BB4" s="137"/>
      <c r="BC4" s="142" t="s">
        <v>42</v>
      </c>
      <c r="BD4" s="143"/>
      <c r="BE4" s="142" t="s">
        <v>282</v>
      </c>
      <c r="BF4" s="137"/>
      <c r="BG4" s="141" t="s">
        <v>43</v>
      </c>
      <c r="BH4" s="141"/>
      <c r="BI4" s="136" t="s">
        <v>56</v>
      </c>
      <c r="BJ4" s="137"/>
      <c r="BK4" s="136" t="s">
        <v>57</v>
      </c>
      <c r="BL4" s="137"/>
      <c r="BM4" s="139"/>
    </row>
    <row r="5" spans="1:65" x14ac:dyDescent="0.25">
      <c r="A5" s="6"/>
      <c r="B5" s="6" t="s">
        <v>63</v>
      </c>
      <c r="C5" s="7"/>
      <c r="D5" s="8"/>
      <c r="E5" s="136">
        <v>2014</v>
      </c>
      <c r="F5" s="137"/>
      <c r="G5" s="136">
        <v>2013</v>
      </c>
      <c r="H5" s="137"/>
      <c r="I5" s="136">
        <v>2011</v>
      </c>
      <c r="J5" s="137"/>
      <c r="K5" s="141">
        <v>2012</v>
      </c>
      <c r="L5" s="141"/>
      <c r="M5" s="136">
        <v>2012</v>
      </c>
      <c r="N5" s="137"/>
      <c r="O5" s="136" t="s">
        <v>271</v>
      </c>
      <c r="P5" s="137"/>
      <c r="Q5" s="136">
        <v>2012</v>
      </c>
      <c r="R5" s="137"/>
      <c r="S5" s="136">
        <v>2012</v>
      </c>
      <c r="T5" s="137"/>
      <c r="U5" s="136">
        <v>2007</v>
      </c>
      <c r="V5" s="137"/>
      <c r="W5" s="136">
        <v>2014</v>
      </c>
      <c r="X5" s="137"/>
      <c r="Y5" s="136">
        <v>2012</v>
      </c>
      <c r="Z5" s="137"/>
      <c r="AA5" s="136">
        <v>2008</v>
      </c>
      <c r="AB5" s="137"/>
      <c r="AC5" s="136">
        <v>2014</v>
      </c>
      <c r="AD5" s="137"/>
      <c r="AE5" s="136">
        <v>1994</v>
      </c>
      <c r="AF5" s="137"/>
      <c r="AG5" s="136">
        <v>2016</v>
      </c>
      <c r="AH5" s="137"/>
      <c r="AI5" s="141">
        <v>2012</v>
      </c>
      <c r="AJ5" s="141"/>
      <c r="AK5" s="136">
        <v>2004</v>
      </c>
      <c r="AL5" s="137"/>
      <c r="AM5" s="136">
        <v>2006</v>
      </c>
      <c r="AN5" s="137"/>
      <c r="AO5" s="136">
        <v>2007</v>
      </c>
      <c r="AP5" s="137"/>
      <c r="AQ5" s="141">
        <v>2013</v>
      </c>
      <c r="AR5" s="141"/>
      <c r="AS5" s="136">
        <v>2015</v>
      </c>
      <c r="AT5" s="137"/>
      <c r="AU5" s="136">
        <v>2005</v>
      </c>
      <c r="AV5" s="137"/>
      <c r="AW5" s="141">
        <v>2007</v>
      </c>
      <c r="AX5" s="141"/>
      <c r="AY5" s="136" t="s">
        <v>65</v>
      </c>
      <c r="AZ5" s="137"/>
      <c r="BA5" s="136">
        <v>2022</v>
      </c>
      <c r="BB5" s="137"/>
      <c r="BC5" s="136" t="s">
        <v>64</v>
      </c>
      <c r="BD5" s="137"/>
      <c r="BE5" s="136">
        <v>2022</v>
      </c>
      <c r="BF5" s="137"/>
      <c r="BG5" s="141">
        <v>2022</v>
      </c>
      <c r="BH5" s="141"/>
      <c r="BI5" s="136">
        <v>2023</v>
      </c>
      <c r="BJ5" s="137"/>
      <c r="BK5" s="136">
        <v>2014</v>
      </c>
      <c r="BL5" s="137"/>
      <c r="BM5" s="139"/>
    </row>
    <row r="6" spans="1:65" x14ac:dyDescent="0.25">
      <c r="A6" s="6"/>
      <c r="B6" s="6" t="s">
        <v>66</v>
      </c>
      <c r="C6" s="7"/>
      <c r="D6" s="8"/>
      <c r="E6" s="144">
        <v>89</v>
      </c>
      <c r="F6" s="145"/>
      <c r="G6" s="144">
        <v>70</v>
      </c>
      <c r="H6" s="145"/>
      <c r="I6" s="144">
        <v>68.5</v>
      </c>
      <c r="J6" s="145"/>
      <c r="K6" s="146">
        <v>18.399999999999999</v>
      </c>
      <c r="L6" s="146"/>
      <c r="M6" s="144">
        <v>110</v>
      </c>
      <c r="N6" s="145"/>
      <c r="O6" s="144">
        <v>151</v>
      </c>
      <c r="P6" s="145"/>
      <c r="Q6" s="144">
        <v>107</v>
      </c>
      <c r="R6" s="145"/>
      <c r="S6" s="144">
        <v>25.7</v>
      </c>
      <c r="T6" s="145"/>
      <c r="U6" s="144">
        <v>74.2</v>
      </c>
      <c r="V6" s="145"/>
      <c r="W6" s="144">
        <v>110</v>
      </c>
      <c r="X6" s="145"/>
      <c r="Y6" s="144">
        <v>74</v>
      </c>
      <c r="Z6" s="145"/>
      <c r="AA6" s="144">
        <v>91</v>
      </c>
      <c r="AB6" s="145"/>
      <c r="AC6" s="144">
        <v>29.8</v>
      </c>
      <c r="AD6" s="145"/>
      <c r="AE6" s="144">
        <v>59</v>
      </c>
      <c r="AF6" s="145"/>
      <c r="AG6" s="144">
        <v>96</v>
      </c>
      <c r="AH6" s="145"/>
      <c r="AI6" s="146">
        <v>70</v>
      </c>
      <c r="AJ6" s="146"/>
      <c r="AK6" s="144">
        <v>95</v>
      </c>
      <c r="AL6" s="145"/>
      <c r="AM6" s="144">
        <v>72</v>
      </c>
      <c r="AN6" s="145"/>
      <c r="AO6" s="144">
        <v>81</v>
      </c>
      <c r="AP6" s="145"/>
      <c r="AQ6" s="146">
        <v>101</v>
      </c>
      <c r="AR6" s="146"/>
      <c r="AS6" s="144">
        <v>113</v>
      </c>
      <c r="AT6" s="145"/>
      <c r="AU6" s="144">
        <v>87</v>
      </c>
      <c r="AV6" s="145"/>
      <c r="AW6" s="146">
        <v>99</v>
      </c>
      <c r="AX6" s="146"/>
      <c r="AY6" s="144">
        <v>115</v>
      </c>
      <c r="AZ6" s="145"/>
      <c r="BA6" s="144">
        <v>121</v>
      </c>
      <c r="BB6" s="145"/>
      <c r="BC6" s="144">
        <v>153</v>
      </c>
      <c r="BD6" s="145"/>
      <c r="BE6" s="144">
        <v>158</v>
      </c>
      <c r="BF6" s="145"/>
      <c r="BG6" s="146">
        <v>175</v>
      </c>
      <c r="BH6" s="146"/>
      <c r="BI6" s="144">
        <v>200</v>
      </c>
      <c r="BJ6" s="145"/>
      <c r="BK6" s="144">
        <v>70.400000000000006</v>
      </c>
      <c r="BL6" s="145"/>
      <c r="BM6" s="139"/>
    </row>
    <row r="7" spans="1:65" ht="42.6" customHeight="1" x14ac:dyDescent="0.25">
      <c r="A7" s="12"/>
      <c r="B7" s="12" t="s">
        <v>67</v>
      </c>
      <c r="C7" s="13"/>
      <c r="D7" s="8"/>
      <c r="E7" s="136" t="s">
        <v>267</v>
      </c>
      <c r="F7" s="137"/>
      <c r="G7" s="136" t="s">
        <v>268</v>
      </c>
      <c r="H7" s="137"/>
      <c r="I7" s="136" t="s">
        <v>269</v>
      </c>
      <c r="J7" s="137"/>
      <c r="K7" s="141" t="s">
        <v>270</v>
      </c>
      <c r="L7" s="141"/>
      <c r="M7" s="136" t="s">
        <v>270</v>
      </c>
      <c r="N7" s="137"/>
      <c r="O7" s="142" t="s">
        <v>272</v>
      </c>
      <c r="P7" s="143"/>
      <c r="Q7" s="136" t="s">
        <v>273</v>
      </c>
      <c r="R7" s="137"/>
      <c r="S7" s="136" t="s">
        <v>267</v>
      </c>
      <c r="T7" s="137"/>
      <c r="U7" s="136" t="s">
        <v>275</v>
      </c>
      <c r="V7" s="137"/>
      <c r="W7" s="142" t="s">
        <v>276</v>
      </c>
      <c r="X7" s="143"/>
      <c r="Y7" s="136" t="s">
        <v>269</v>
      </c>
      <c r="Z7" s="137"/>
      <c r="AA7" s="136" t="s">
        <v>273</v>
      </c>
      <c r="AB7" s="137"/>
      <c r="AC7" s="136" t="s">
        <v>277</v>
      </c>
      <c r="AD7" s="137"/>
      <c r="AE7" s="136" t="s">
        <v>269</v>
      </c>
      <c r="AF7" s="137"/>
      <c r="AG7" s="136" t="s">
        <v>269</v>
      </c>
      <c r="AH7" s="137"/>
      <c r="AI7" s="141" t="s">
        <v>275</v>
      </c>
      <c r="AJ7" s="141"/>
      <c r="AK7" s="136" t="s">
        <v>278</v>
      </c>
      <c r="AL7" s="137"/>
      <c r="AM7" s="136" t="s">
        <v>273</v>
      </c>
      <c r="AN7" s="137"/>
      <c r="AO7" s="136" t="s">
        <v>275</v>
      </c>
      <c r="AP7" s="137"/>
      <c r="AQ7" s="141" t="s">
        <v>268</v>
      </c>
      <c r="AR7" s="141"/>
      <c r="AS7" s="136" t="s">
        <v>273</v>
      </c>
      <c r="AT7" s="137"/>
      <c r="AU7" s="136" t="s">
        <v>267</v>
      </c>
      <c r="AV7" s="137"/>
      <c r="AW7" s="141" t="s">
        <v>270</v>
      </c>
      <c r="AX7" s="141"/>
      <c r="AY7" s="136" t="s">
        <v>279</v>
      </c>
      <c r="AZ7" s="137"/>
      <c r="BA7" s="136" t="s">
        <v>270</v>
      </c>
      <c r="BB7" s="137"/>
      <c r="BC7" s="142" t="s">
        <v>280</v>
      </c>
      <c r="BD7" s="143"/>
      <c r="BE7" s="142" t="s">
        <v>281</v>
      </c>
      <c r="BF7" s="143"/>
      <c r="BG7" s="141" t="s">
        <v>268</v>
      </c>
      <c r="BH7" s="141"/>
      <c r="BI7" s="136" t="s">
        <v>277</v>
      </c>
      <c r="BJ7" s="137"/>
      <c r="BK7" s="136" t="s">
        <v>277</v>
      </c>
      <c r="BL7" s="137"/>
      <c r="BM7" s="139"/>
    </row>
    <row r="8" spans="1:65" ht="15.75" thickBot="1" x14ac:dyDescent="0.3">
      <c r="A8" s="14"/>
      <c r="B8" s="14" t="s">
        <v>68</v>
      </c>
      <c r="C8" s="15"/>
      <c r="D8" s="16"/>
      <c r="E8" s="147">
        <v>1</v>
      </c>
      <c r="F8" s="148"/>
      <c r="G8" s="147">
        <v>1</v>
      </c>
      <c r="H8" s="148"/>
      <c r="I8" s="147">
        <v>1</v>
      </c>
      <c r="J8" s="148"/>
      <c r="K8" s="149">
        <v>1</v>
      </c>
      <c r="L8" s="149"/>
      <c r="M8" s="147">
        <v>1</v>
      </c>
      <c r="N8" s="148"/>
      <c r="O8" s="147">
        <v>4</v>
      </c>
      <c r="P8" s="148"/>
      <c r="Q8" s="147">
        <v>1</v>
      </c>
      <c r="R8" s="148"/>
      <c r="S8" s="147">
        <v>1</v>
      </c>
      <c r="T8" s="148"/>
      <c r="U8" s="147">
        <v>1</v>
      </c>
      <c r="V8" s="148"/>
      <c r="W8" s="147">
        <v>3</v>
      </c>
      <c r="X8" s="148"/>
      <c r="Y8" s="147">
        <v>1</v>
      </c>
      <c r="Z8" s="148"/>
      <c r="AA8" s="147">
        <v>1</v>
      </c>
      <c r="AB8" s="148"/>
      <c r="AC8" s="147">
        <v>1</v>
      </c>
      <c r="AD8" s="148"/>
      <c r="AE8" s="147">
        <v>1</v>
      </c>
      <c r="AF8" s="148"/>
      <c r="AG8" s="147">
        <v>1</v>
      </c>
      <c r="AH8" s="148"/>
      <c r="AI8" s="149">
        <v>1</v>
      </c>
      <c r="AJ8" s="149"/>
      <c r="AK8" s="147">
        <v>1</v>
      </c>
      <c r="AL8" s="148"/>
      <c r="AM8" s="147">
        <v>1</v>
      </c>
      <c r="AN8" s="148"/>
      <c r="AO8" s="147">
        <v>1</v>
      </c>
      <c r="AP8" s="148"/>
      <c r="AQ8" s="149">
        <v>1</v>
      </c>
      <c r="AR8" s="149"/>
      <c r="AS8" s="147">
        <v>1</v>
      </c>
      <c r="AT8" s="148"/>
      <c r="AU8" s="147">
        <v>1</v>
      </c>
      <c r="AV8" s="148"/>
      <c r="AW8" s="149">
        <v>1</v>
      </c>
      <c r="AX8" s="149"/>
      <c r="AY8" s="147">
        <v>2</v>
      </c>
      <c r="AZ8" s="148"/>
      <c r="BA8" s="147">
        <v>1</v>
      </c>
      <c r="BB8" s="148"/>
      <c r="BC8" s="147">
        <v>4</v>
      </c>
      <c r="BD8" s="148"/>
      <c r="BE8" s="147">
        <v>3</v>
      </c>
      <c r="BF8" s="148"/>
      <c r="BG8" s="149">
        <v>1</v>
      </c>
      <c r="BH8" s="149"/>
      <c r="BI8" s="147">
        <v>1</v>
      </c>
      <c r="BJ8" s="148"/>
      <c r="BK8" s="147">
        <v>1</v>
      </c>
      <c r="BL8" s="148"/>
      <c r="BM8" s="139"/>
    </row>
    <row r="9" spans="1:65" ht="86.25" thickBot="1" x14ac:dyDescent="0.3">
      <c r="A9" s="17" t="s">
        <v>69</v>
      </c>
      <c r="B9" s="92" t="s">
        <v>70</v>
      </c>
      <c r="C9" s="19" t="s">
        <v>71</v>
      </c>
      <c r="D9" s="17" t="s">
        <v>72</v>
      </c>
      <c r="E9" s="20" t="s">
        <v>73</v>
      </c>
      <c r="F9" s="20" t="s">
        <v>74</v>
      </c>
      <c r="G9" s="20" t="s">
        <v>73</v>
      </c>
      <c r="H9" s="20" t="s">
        <v>74</v>
      </c>
      <c r="I9" s="20" t="s">
        <v>73</v>
      </c>
      <c r="J9" s="20" t="s">
        <v>74</v>
      </c>
      <c r="K9" s="20" t="s">
        <v>73</v>
      </c>
      <c r="L9" s="20" t="s">
        <v>74</v>
      </c>
      <c r="M9" s="20" t="s">
        <v>73</v>
      </c>
      <c r="N9" s="20" t="s">
        <v>74</v>
      </c>
      <c r="O9" s="20" t="s">
        <v>73</v>
      </c>
      <c r="P9" s="20" t="s">
        <v>74</v>
      </c>
      <c r="Q9" s="20" t="s">
        <v>73</v>
      </c>
      <c r="R9" s="20" t="s">
        <v>74</v>
      </c>
      <c r="S9" s="20" t="s">
        <v>73</v>
      </c>
      <c r="T9" s="20" t="s">
        <v>74</v>
      </c>
      <c r="U9" s="20" t="s">
        <v>73</v>
      </c>
      <c r="V9" s="20" t="s">
        <v>74</v>
      </c>
      <c r="W9" s="20" t="s">
        <v>73</v>
      </c>
      <c r="X9" s="20" t="s">
        <v>74</v>
      </c>
      <c r="Y9" s="20" t="s">
        <v>73</v>
      </c>
      <c r="Z9" s="20" t="s">
        <v>74</v>
      </c>
      <c r="AA9" s="20" t="s">
        <v>73</v>
      </c>
      <c r="AB9" s="20" t="s">
        <v>74</v>
      </c>
      <c r="AC9" s="20" t="s">
        <v>73</v>
      </c>
      <c r="AD9" s="20" t="s">
        <v>74</v>
      </c>
      <c r="AE9" s="20" t="s">
        <v>73</v>
      </c>
      <c r="AF9" s="20" t="s">
        <v>74</v>
      </c>
      <c r="AG9" s="20" t="s">
        <v>73</v>
      </c>
      <c r="AH9" s="20" t="s">
        <v>74</v>
      </c>
      <c r="AI9" s="20" t="s">
        <v>73</v>
      </c>
      <c r="AJ9" s="20" t="s">
        <v>74</v>
      </c>
      <c r="AK9" s="20" t="s">
        <v>73</v>
      </c>
      <c r="AL9" s="20" t="s">
        <v>74</v>
      </c>
      <c r="AM9" s="20" t="s">
        <v>73</v>
      </c>
      <c r="AN9" s="20" t="s">
        <v>74</v>
      </c>
      <c r="AO9" s="20" t="s">
        <v>73</v>
      </c>
      <c r="AP9" s="20" t="s">
        <v>74</v>
      </c>
      <c r="AQ9" s="33" t="s">
        <v>73</v>
      </c>
      <c r="AR9" s="93" t="s">
        <v>74</v>
      </c>
      <c r="AS9" s="20" t="s">
        <v>73</v>
      </c>
      <c r="AT9" s="20" t="s">
        <v>74</v>
      </c>
      <c r="AU9" s="20" t="s">
        <v>73</v>
      </c>
      <c r="AV9" s="20" t="s">
        <v>74</v>
      </c>
      <c r="AW9" s="20" t="s">
        <v>73</v>
      </c>
      <c r="AX9" s="20" t="s">
        <v>74</v>
      </c>
      <c r="AY9" s="20" t="s">
        <v>73</v>
      </c>
      <c r="AZ9" s="20" t="s">
        <v>74</v>
      </c>
      <c r="BA9" s="20" t="s">
        <v>73</v>
      </c>
      <c r="BB9" s="20" t="s">
        <v>74</v>
      </c>
      <c r="BC9" s="20" t="s">
        <v>73</v>
      </c>
      <c r="BD9" s="20" t="s">
        <v>74</v>
      </c>
      <c r="BE9" s="20" t="s">
        <v>73</v>
      </c>
      <c r="BF9" s="20" t="s">
        <v>74</v>
      </c>
      <c r="BG9" s="20" t="s">
        <v>73</v>
      </c>
      <c r="BH9" s="20" t="s">
        <v>74</v>
      </c>
      <c r="BI9" s="20" t="s">
        <v>73</v>
      </c>
      <c r="BJ9" s="20" t="s">
        <v>74</v>
      </c>
      <c r="BK9" s="20" t="s">
        <v>73</v>
      </c>
      <c r="BL9" s="20" t="s">
        <v>74</v>
      </c>
      <c r="BM9" s="140"/>
    </row>
    <row r="10" spans="1:65" ht="15.75" thickBot="1" x14ac:dyDescent="0.3">
      <c r="A10" s="21" t="s">
        <v>75</v>
      </c>
      <c r="B10" s="22"/>
      <c r="C10" s="23"/>
      <c r="D10" s="22"/>
      <c r="S10" s="2"/>
      <c r="T10" s="2"/>
      <c r="BM10" s="44"/>
    </row>
    <row r="11" spans="1:65" x14ac:dyDescent="0.25">
      <c r="A11" s="94">
        <v>1</v>
      </c>
      <c r="B11" s="47" t="s">
        <v>76</v>
      </c>
      <c r="C11" s="52" t="s">
        <v>77</v>
      </c>
      <c r="D11" s="95">
        <v>1</v>
      </c>
      <c r="E11" s="96">
        <v>0</v>
      </c>
      <c r="F11" s="97">
        <v>0</v>
      </c>
      <c r="G11" s="69">
        <v>0</v>
      </c>
      <c r="H11" s="57">
        <v>0</v>
      </c>
      <c r="I11" s="69">
        <v>0</v>
      </c>
      <c r="J11" s="57">
        <v>0</v>
      </c>
      <c r="K11" s="98">
        <v>0</v>
      </c>
      <c r="L11" s="99">
        <v>0</v>
      </c>
      <c r="M11" s="96">
        <v>0</v>
      </c>
      <c r="N11" s="97">
        <v>0</v>
      </c>
      <c r="O11" s="98">
        <v>0</v>
      </c>
      <c r="P11" s="99">
        <v>0</v>
      </c>
      <c r="Q11" s="96">
        <v>0</v>
      </c>
      <c r="R11" s="97">
        <v>0</v>
      </c>
      <c r="S11" s="98">
        <v>0</v>
      </c>
      <c r="T11" s="99">
        <v>0</v>
      </c>
      <c r="U11" s="96">
        <v>0</v>
      </c>
      <c r="V11" s="97">
        <v>0</v>
      </c>
      <c r="W11" s="98">
        <v>0</v>
      </c>
      <c r="X11" s="99">
        <v>0</v>
      </c>
      <c r="Y11" s="96">
        <v>0</v>
      </c>
      <c r="Z11" s="97">
        <v>0</v>
      </c>
      <c r="AA11" s="98">
        <v>0</v>
      </c>
      <c r="AB11" s="99">
        <v>0</v>
      </c>
      <c r="AC11" s="69">
        <v>0</v>
      </c>
      <c r="AD11" s="57">
        <v>0</v>
      </c>
      <c r="AE11" s="98">
        <v>0</v>
      </c>
      <c r="AF11" s="99">
        <v>0</v>
      </c>
      <c r="AG11" s="96">
        <v>0</v>
      </c>
      <c r="AH11" s="97">
        <v>0</v>
      </c>
      <c r="AI11" s="98">
        <v>0</v>
      </c>
      <c r="AJ11" s="99">
        <v>0</v>
      </c>
      <c r="AK11" s="96">
        <v>0</v>
      </c>
      <c r="AL11" s="97">
        <v>0</v>
      </c>
      <c r="AM11" s="98">
        <v>0</v>
      </c>
      <c r="AN11" s="99">
        <v>0</v>
      </c>
      <c r="AO11" s="96">
        <v>0</v>
      </c>
      <c r="AP11" s="97">
        <v>0</v>
      </c>
      <c r="AQ11" s="98">
        <v>0</v>
      </c>
      <c r="AR11" s="99">
        <v>0</v>
      </c>
      <c r="AS11" s="96">
        <v>0</v>
      </c>
      <c r="AT11" s="97">
        <v>0</v>
      </c>
      <c r="AU11" s="98">
        <v>0</v>
      </c>
      <c r="AV11" s="99">
        <v>0</v>
      </c>
      <c r="AW11" s="96">
        <v>0</v>
      </c>
      <c r="AX11" s="97">
        <v>0</v>
      </c>
      <c r="AY11" s="98">
        <v>0</v>
      </c>
      <c r="AZ11" s="99">
        <v>0</v>
      </c>
      <c r="BA11" s="96">
        <v>0</v>
      </c>
      <c r="BB11" s="97">
        <v>0</v>
      </c>
      <c r="BC11" s="98">
        <v>0</v>
      </c>
      <c r="BD11" s="99">
        <v>0</v>
      </c>
      <c r="BE11" s="96">
        <v>0</v>
      </c>
      <c r="BF11" s="97">
        <v>0</v>
      </c>
      <c r="BG11" s="98">
        <v>0</v>
      </c>
      <c r="BH11" s="99">
        <v>0</v>
      </c>
      <c r="BI11" s="96">
        <v>0</v>
      </c>
      <c r="BJ11" s="97">
        <v>0</v>
      </c>
      <c r="BK11" s="98">
        <v>0</v>
      </c>
      <c r="BL11" s="99">
        <v>0</v>
      </c>
      <c r="BM11" s="38">
        <f>SUM(E11:BL11)</f>
        <v>0</v>
      </c>
    </row>
    <row r="12" spans="1:65" x14ac:dyDescent="0.25">
      <c r="A12" s="100">
        <v>2</v>
      </c>
      <c r="B12" s="101" t="s">
        <v>78</v>
      </c>
      <c r="C12" s="53" t="s">
        <v>77</v>
      </c>
      <c r="D12" s="102">
        <v>1</v>
      </c>
      <c r="E12" s="103">
        <v>0</v>
      </c>
      <c r="F12" s="104">
        <v>0</v>
      </c>
      <c r="G12" s="66">
        <v>0</v>
      </c>
      <c r="H12" s="58">
        <v>0</v>
      </c>
      <c r="I12" s="66">
        <v>0</v>
      </c>
      <c r="J12" s="58">
        <v>0</v>
      </c>
      <c r="K12" s="105">
        <v>0</v>
      </c>
      <c r="L12" s="106">
        <v>0</v>
      </c>
      <c r="M12" s="103">
        <v>0</v>
      </c>
      <c r="N12" s="104">
        <v>0</v>
      </c>
      <c r="O12" s="105">
        <v>0</v>
      </c>
      <c r="P12" s="106">
        <v>0</v>
      </c>
      <c r="Q12" s="103">
        <v>0</v>
      </c>
      <c r="R12" s="104">
        <v>0</v>
      </c>
      <c r="S12" s="105">
        <v>0</v>
      </c>
      <c r="T12" s="106">
        <v>0</v>
      </c>
      <c r="U12" s="103">
        <v>0</v>
      </c>
      <c r="V12" s="104">
        <v>0</v>
      </c>
      <c r="W12" s="105">
        <v>0</v>
      </c>
      <c r="X12" s="106">
        <v>0</v>
      </c>
      <c r="Y12" s="103">
        <v>0</v>
      </c>
      <c r="Z12" s="104">
        <v>0</v>
      </c>
      <c r="AA12" s="105">
        <v>0</v>
      </c>
      <c r="AB12" s="106">
        <v>0</v>
      </c>
      <c r="AC12" s="66">
        <v>0</v>
      </c>
      <c r="AD12" s="58">
        <v>0</v>
      </c>
      <c r="AE12" s="105">
        <v>0</v>
      </c>
      <c r="AF12" s="106">
        <v>0</v>
      </c>
      <c r="AG12" s="103">
        <v>0</v>
      </c>
      <c r="AH12" s="104">
        <v>0</v>
      </c>
      <c r="AI12" s="105">
        <v>0</v>
      </c>
      <c r="AJ12" s="106">
        <v>0</v>
      </c>
      <c r="AK12" s="103">
        <v>0</v>
      </c>
      <c r="AL12" s="104">
        <v>0</v>
      </c>
      <c r="AM12" s="105">
        <v>0</v>
      </c>
      <c r="AN12" s="106">
        <v>0</v>
      </c>
      <c r="AO12" s="103">
        <v>0</v>
      </c>
      <c r="AP12" s="104">
        <v>0</v>
      </c>
      <c r="AQ12" s="105">
        <v>0</v>
      </c>
      <c r="AR12" s="106">
        <v>0</v>
      </c>
      <c r="AS12" s="103">
        <v>0</v>
      </c>
      <c r="AT12" s="104">
        <v>0</v>
      </c>
      <c r="AU12" s="105">
        <v>0</v>
      </c>
      <c r="AV12" s="106">
        <v>0</v>
      </c>
      <c r="AW12" s="103">
        <v>0</v>
      </c>
      <c r="AX12" s="104">
        <v>0</v>
      </c>
      <c r="AY12" s="105">
        <v>0</v>
      </c>
      <c r="AZ12" s="106">
        <v>0</v>
      </c>
      <c r="BA12" s="103">
        <v>0</v>
      </c>
      <c r="BB12" s="104">
        <v>0</v>
      </c>
      <c r="BC12" s="105">
        <v>0</v>
      </c>
      <c r="BD12" s="106">
        <v>0</v>
      </c>
      <c r="BE12" s="103">
        <v>0</v>
      </c>
      <c r="BF12" s="104">
        <v>0</v>
      </c>
      <c r="BG12" s="105">
        <v>0</v>
      </c>
      <c r="BH12" s="106">
        <v>0</v>
      </c>
      <c r="BI12" s="103">
        <v>0</v>
      </c>
      <c r="BJ12" s="104">
        <v>0</v>
      </c>
      <c r="BK12" s="105">
        <v>0</v>
      </c>
      <c r="BL12" s="106">
        <v>0</v>
      </c>
      <c r="BM12" s="39">
        <f>SUM(E12:BL12)</f>
        <v>0</v>
      </c>
    </row>
    <row r="13" spans="1:65" x14ac:dyDescent="0.25">
      <c r="A13" s="100">
        <v>3</v>
      </c>
      <c r="B13" s="48" t="s">
        <v>79</v>
      </c>
      <c r="C13" s="53" t="s">
        <v>77</v>
      </c>
      <c r="D13" s="102">
        <v>1</v>
      </c>
      <c r="E13" s="103">
        <v>0</v>
      </c>
      <c r="F13" s="104">
        <v>0</v>
      </c>
      <c r="G13" s="66">
        <v>0</v>
      </c>
      <c r="H13" s="58">
        <v>0</v>
      </c>
      <c r="I13" s="66">
        <v>0</v>
      </c>
      <c r="J13" s="58">
        <v>0</v>
      </c>
      <c r="K13" s="105">
        <v>0</v>
      </c>
      <c r="L13" s="106">
        <v>0</v>
      </c>
      <c r="M13" s="103">
        <v>0</v>
      </c>
      <c r="N13" s="104">
        <v>0</v>
      </c>
      <c r="O13" s="105">
        <v>0</v>
      </c>
      <c r="P13" s="106">
        <v>0</v>
      </c>
      <c r="Q13" s="103">
        <v>0</v>
      </c>
      <c r="R13" s="104">
        <v>0</v>
      </c>
      <c r="S13" s="105">
        <v>0</v>
      </c>
      <c r="T13" s="106">
        <v>0</v>
      </c>
      <c r="U13" s="103">
        <v>0</v>
      </c>
      <c r="V13" s="104">
        <v>0</v>
      </c>
      <c r="W13" s="105">
        <v>0</v>
      </c>
      <c r="X13" s="106">
        <v>0</v>
      </c>
      <c r="Y13" s="103">
        <v>0</v>
      </c>
      <c r="Z13" s="104">
        <v>0</v>
      </c>
      <c r="AA13" s="105">
        <v>0</v>
      </c>
      <c r="AB13" s="106">
        <v>0</v>
      </c>
      <c r="AC13" s="66">
        <v>0</v>
      </c>
      <c r="AD13" s="58">
        <v>0</v>
      </c>
      <c r="AE13" s="105">
        <v>0</v>
      </c>
      <c r="AF13" s="106">
        <v>0</v>
      </c>
      <c r="AG13" s="103">
        <v>0</v>
      </c>
      <c r="AH13" s="104">
        <v>0</v>
      </c>
      <c r="AI13" s="105">
        <v>0</v>
      </c>
      <c r="AJ13" s="106">
        <v>0</v>
      </c>
      <c r="AK13" s="103">
        <v>0</v>
      </c>
      <c r="AL13" s="104">
        <v>0</v>
      </c>
      <c r="AM13" s="105">
        <v>0</v>
      </c>
      <c r="AN13" s="106">
        <v>0</v>
      </c>
      <c r="AO13" s="103">
        <v>0</v>
      </c>
      <c r="AP13" s="104">
        <v>0</v>
      </c>
      <c r="AQ13" s="105">
        <v>0</v>
      </c>
      <c r="AR13" s="106">
        <v>0</v>
      </c>
      <c r="AS13" s="103">
        <v>0</v>
      </c>
      <c r="AT13" s="104">
        <v>0</v>
      </c>
      <c r="AU13" s="105">
        <v>0</v>
      </c>
      <c r="AV13" s="106">
        <v>0</v>
      </c>
      <c r="AW13" s="103">
        <v>0</v>
      </c>
      <c r="AX13" s="104">
        <v>0</v>
      </c>
      <c r="AY13" s="105">
        <v>0</v>
      </c>
      <c r="AZ13" s="106">
        <v>0</v>
      </c>
      <c r="BA13" s="103">
        <v>0</v>
      </c>
      <c r="BB13" s="104">
        <v>0</v>
      </c>
      <c r="BC13" s="105">
        <v>0</v>
      </c>
      <c r="BD13" s="106">
        <v>0</v>
      </c>
      <c r="BE13" s="103">
        <v>0</v>
      </c>
      <c r="BF13" s="104">
        <v>0</v>
      </c>
      <c r="BG13" s="105">
        <v>0</v>
      </c>
      <c r="BH13" s="106">
        <v>0</v>
      </c>
      <c r="BI13" s="103">
        <v>0</v>
      </c>
      <c r="BJ13" s="104">
        <v>0</v>
      </c>
      <c r="BK13" s="105">
        <v>0</v>
      </c>
      <c r="BL13" s="106">
        <v>0</v>
      </c>
      <c r="BM13" s="39">
        <f>SUM(E13:BL13)</f>
        <v>0</v>
      </c>
    </row>
    <row r="14" spans="1:65" x14ac:dyDescent="0.25">
      <c r="A14" s="100">
        <v>4</v>
      </c>
      <c r="B14" s="48" t="s">
        <v>80</v>
      </c>
      <c r="C14" s="53" t="s">
        <v>77</v>
      </c>
      <c r="D14" s="102">
        <v>1</v>
      </c>
      <c r="E14" s="103">
        <v>0</v>
      </c>
      <c r="F14" s="104">
        <v>0</v>
      </c>
      <c r="G14" s="66">
        <v>0</v>
      </c>
      <c r="H14" s="58">
        <v>0</v>
      </c>
      <c r="I14" s="66">
        <v>0</v>
      </c>
      <c r="J14" s="58">
        <v>0</v>
      </c>
      <c r="K14" s="105">
        <v>0</v>
      </c>
      <c r="L14" s="106">
        <v>0</v>
      </c>
      <c r="M14" s="103">
        <v>0</v>
      </c>
      <c r="N14" s="104">
        <v>0</v>
      </c>
      <c r="O14" s="105">
        <v>0</v>
      </c>
      <c r="P14" s="106">
        <v>0</v>
      </c>
      <c r="Q14" s="103">
        <v>0</v>
      </c>
      <c r="R14" s="104">
        <v>0</v>
      </c>
      <c r="S14" s="105">
        <v>0</v>
      </c>
      <c r="T14" s="106">
        <v>0</v>
      </c>
      <c r="U14" s="103">
        <v>0</v>
      </c>
      <c r="V14" s="104">
        <v>0</v>
      </c>
      <c r="W14" s="105">
        <v>0</v>
      </c>
      <c r="X14" s="106">
        <v>0</v>
      </c>
      <c r="Y14" s="103">
        <v>0</v>
      </c>
      <c r="Z14" s="104">
        <v>0</v>
      </c>
      <c r="AA14" s="105">
        <v>0</v>
      </c>
      <c r="AB14" s="106">
        <v>0</v>
      </c>
      <c r="AC14" s="66">
        <v>0</v>
      </c>
      <c r="AD14" s="58">
        <v>0</v>
      </c>
      <c r="AE14" s="105">
        <v>0</v>
      </c>
      <c r="AF14" s="106">
        <v>0</v>
      </c>
      <c r="AG14" s="103">
        <v>0</v>
      </c>
      <c r="AH14" s="104">
        <v>0</v>
      </c>
      <c r="AI14" s="105">
        <v>0</v>
      </c>
      <c r="AJ14" s="106">
        <v>0</v>
      </c>
      <c r="AK14" s="103">
        <v>0</v>
      </c>
      <c r="AL14" s="104">
        <v>0</v>
      </c>
      <c r="AM14" s="105">
        <v>0</v>
      </c>
      <c r="AN14" s="106">
        <v>0</v>
      </c>
      <c r="AO14" s="103">
        <v>0</v>
      </c>
      <c r="AP14" s="104">
        <v>0</v>
      </c>
      <c r="AQ14" s="105">
        <v>0</v>
      </c>
      <c r="AR14" s="106">
        <v>0</v>
      </c>
      <c r="AS14" s="103">
        <v>0</v>
      </c>
      <c r="AT14" s="104">
        <v>0</v>
      </c>
      <c r="AU14" s="105">
        <v>0</v>
      </c>
      <c r="AV14" s="106">
        <v>0</v>
      </c>
      <c r="AW14" s="103">
        <v>0</v>
      </c>
      <c r="AX14" s="104">
        <v>0</v>
      </c>
      <c r="AY14" s="105">
        <v>0</v>
      </c>
      <c r="AZ14" s="106">
        <v>0</v>
      </c>
      <c r="BA14" s="103">
        <v>0</v>
      </c>
      <c r="BB14" s="104">
        <v>0</v>
      </c>
      <c r="BC14" s="105">
        <v>0</v>
      </c>
      <c r="BD14" s="106">
        <v>0</v>
      </c>
      <c r="BE14" s="103">
        <v>0</v>
      </c>
      <c r="BF14" s="104">
        <v>0</v>
      </c>
      <c r="BG14" s="105">
        <v>0</v>
      </c>
      <c r="BH14" s="106">
        <v>0</v>
      </c>
      <c r="BI14" s="103">
        <v>0</v>
      </c>
      <c r="BJ14" s="104">
        <v>0</v>
      </c>
      <c r="BK14" s="105">
        <v>0</v>
      </c>
      <c r="BL14" s="106">
        <v>0</v>
      </c>
      <c r="BM14" s="39">
        <f t="shared" ref="BM14:BM29" si="0">SUM(E14:BL14)</f>
        <v>0</v>
      </c>
    </row>
    <row r="15" spans="1:65" x14ac:dyDescent="0.25">
      <c r="A15" s="100">
        <v>5</v>
      </c>
      <c r="B15" s="48" t="s">
        <v>81</v>
      </c>
      <c r="C15" s="53" t="s">
        <v>77</v>
      </c>
      <c r="D15" s="102">
        <v>1</v>
      </c>
      <c r="E15" s="103">
        <v>0</v>
      </c>
      <c r="F15" s="104">
        <v>0</v>
      </c>
      <c r="G15" s="66">
        <v>0</v>
      </c>
      <c r="H15" s="58">
        <v>0</v>
      </c>
      <c r="I15" s="66">
        <v>0</v>
      </c>
      <c r="J15" s="58">
        <v>0</v>
      </c>
      <c r="K15" s="105">
        <v>0</v>
      </c>
      <c r="L15" s="106">
        <v>0</v>
      </c>
      <c r="M15" s="103">
        <v>0</v>
      </c>
      <c r="N15" s="104">
        <v>0</v>
      </c>
      <c r="O15" s="105">
        <v>0</v>
      </c>
      <c r="P15" s="106">
        <v>0</v>
      </c>
      <c r="Q15" s="103">
        <v>0</v>
      </c>
      <c r="R15" s="104">
        <v>0</v>
      </c>
      <c r="S15" s="105">
        <v>0</v>
      </c>
      <c r="T15" s="106">
        <v>0</v>
      </c>
      <c r="U15" s="103">
        <v>0</v>
      </c>
      <c r="V15" s="104">
        <v>0</v>
      </c>
      <c r="W15" s="105">
        <v>0</v>
      </c>
      <c r="X15" s="106">
        <v>0</v>
      </c>
      <c r="Y15" s="103">
        <v>0</v>
      </c>
      <c r="Z15" s="104">
        <v>0</v>
      </c>
      <c r="AA15" s="105">
        <v>0</v>
      </c>
      <c r="AB15" s="106">
        <v>0</v>
      </c>
      <c r="AC15" s="66">
        <v>0</v>
      </c>
      <c r="AD15" s="58">
        <v>0</v>
      </c>
      <c r="AE15" s="105">
        <v>0</v>
      </c>
      <c r="AF15" s="106">
        <v>0</v>
      </c>
      <c r="AG15" s="103">
        <v>0</v>
      </c>
      <c r="AH15" s="104">
        <v>0</v>
      </c>
      <c r="AI15" s="105">
        <v>0</v>
      </c>
      <c r="AJ15" s="106">
        <v>0</v>
      </c>
      <c r="AK15" s="103">
        <v>0</v>
      </c>
      <c r="AL15" s="104">
        <v>0</v>
      </c>
      <c r="AM15" s="105">
        <v>0</v>
      </c>
      <c r="AN15" s="106">
        <v>0</v>
      </c>
      <c r="AO15" s="103">
        <v>0</v>
      </c>
      <c r="AP15" s="104">
        <v>0</v>
      </c>
      <c r="AQ15" s="105">
        <v>0</v>
      </c>
      <c r="AR15" s="106">
        <v>0</v>
      </c>
      <c r="AS15" s="103">
        <v>0</v>
      </c>
      <c r="AT15" s="104">
        <v>0</v>
      </c>
      <c r="AU15" s="105">
        <v>0</v>
      </c>
      <c r="AV15" s="106">
        <v>0</v>
      </c>
      <c r="AW15" s="103">
        <v>0</v>
      </c>
      <c r="AX15" s="104">
        <v>0</v>
      </c>
      <c r="AY15" s="105">
        <v>0</v>
      </c>
      <c r="AZ15" s="106">
        <v>0</v>
      </c>
      <c r="BA15" s="103">
        <v>0</v>
      </c>
      <c r="BB15" s="104">
        <v>0</v>
      </c>
      <c r="BC15" s="105">
        <v>0</v>
      </c>
      <c r="BD15" s="106">
        <v>0</v>
      </c>
      <c r="BE15" s="103">
        <v>0</v>
      </c>
      <c r="BF15" s="104">
        <v>0</v>
      </c>
      <c r="BG15" s="105">
        <v>0</v>
      </c>
      <c r="BH15" s="106">
        <v>0</v>
      </c>
      <c r="BI15" s="103">
        <v>0</v>
      </c>
      <c r="BJ15" s="104">
        <v>0</v>
      </c>
      <c r="BK15" s="105">
        <v>0</v>
      </c>
      <c r="BL15" s="106">
        <v>0</v>
      </c>
      <c r="BM15" s="39">
        <f t="shared" si="0"/>
        <v>0</v>
      </c>
    </row>
    <row r="16" spans="1:65" x14ac:dyDescent="0.25">
      <c r="A16" s="100">
        <v>6</v>
      </c>
      <c r="B16" s="48" t="s">
        <v>82</v>
      </c>
      <c r="C16" s="53" t="s">
        <v>77</v>
      </c>
      <c r="D16" s="102">
        <v>1</v>
      </c>
      <c r="E16" s="103">
        <v>0</v>
      </c>
      <c r="F16" s="104">
        <v>0</v>
      </c>
      <c r="G16" s="66">
        <v>0</v>
      </c>
      <c r="H16" s="58">
        <v>0</v>
      </c>
      <c r="I16" s="66">
        <v>0</v>
      </c>
      <c r="J16" s="58">
        <v>0</v>
      </c>
      <c r="K16" s="105">
        <v>0</v>
      </c>
      <c r="L16" s="106">
        <v>0</v>
      </c>
      <c r="M16" s="103">
        <v>0</v>
      </c>
      <c r="N16" s="104">
        <v>0</v>
      </c>
      <c r="O16" s="105">
        <v>0</v>
      </c>
      <c r="P16" s="106">
        <v>0</v>
      </c>
      <c r="Q16" s="103">
        <v>0</v>
      </c>
      <c r="R16" s="104">
        <v>0</v>
      </c>
      <c r="S16" s="105">
        <v>0</v>
      </c>
      <c r="T16" s="106">
        <v>0</v>
      </c>
      <c r="U16" s="103">
        <v>0</v>
      </c>
      <c r="V16" s="104">
        <v>0</v>
      </c>
      <c r="W16" s="105">
        <v>0</v>
      </c>
      <c r="X16" s="106">
        <v>0</v>
      </c>
      <c r="Y16" s="103">
        <v>0</v>
      </c>
      <c r="Z16" s="104">
        <v>0</v>
      </c>
      <c r="AA16" s="105">
        <v>0</v>
      </c>
      <c r="AB16" s="106">
        <v>0</v>
      </c>
      <c r="AC16" s="66">
        <v>0</v>
      </c>
      <c r="AD16" s="58">
        <v>0</v>
      </c>
      <c r="AE16" s="105">
        <v>0</v>
      </c>
      <c r="AF16" s="106">
        <v>0</v>
      </c>
      <c r="AG16" s="103">
        <v>0</v>
      </c>
      <c r="AH16" s="104">
        <v>0</v>
      </c>
      <c r="AI16" s="105">
        <v>0</v>
      </c>
      <c r="AJ16" s="106">
        <v>0</v>
      </c>
      <c r="AK16" s="103">
        <v>0</v>
      </c>
      <c r="AL16" s="104">
        <v>0</v>
      </c>
      <c r="AM16" s="105">
        <v>0</v>
      </c>
      <c r="AN16" s="106">
        <v>0</v>
      </c>
      <c r="AO16" s="103">
        <v>0</v>
      </c>
      <c r="AP16" s="104">
        <v>0</v>
      </c>
      <c r="AQ16" s="105">
        <v>0</v>
      </c>
      <c r="AR16" s="106">
        <v>0</v>
      </c>
      <c r="AS16" s="103">
        <v>0</v>
      </c>
      <c r="AT16" s="104">
        <v>0</v>
      </c>
      <c r="AU16" s="105">
        <v>0</v>
      </c>
      <c r="AV16" s="106">
        <v>0</v>
      </c>
      <c r="AW16" s="103">
        <v>0</v>
      </c>
      <c r="AX16" s="104">
        <v>0</v>
      </c>
      <c r="AY16" s="105">
        <v>0</v>
      </c>
      <c r="AZ16" s="106">
        <v>0</v>
      </c>
      <c r="BA16" s="103">
        <v>0</v>
      </c>
      <c r="BB16" s="104">
        <v>0</v>
      </c>
      <c r="BC16" s="105">
        <v>0</v>
      </c>
      <c r="BD16" s="106">
        <v>0</v>
      </c>
      <c r="BE16" s="103">
        <v>0</v>
      </c>
      <c r="BF16" s="104">
        <v>0</v>
      </c>
      <c r="BG16" s="105">
        <v>0</v>
      </c>
      <c r="BH16" s="106">
        <v>0</v>
      </c>
      <c r="BI16" s="103">
        <v>0</v>
      </c>
      <c r="BJ16" s="104">
        <v>0</v>
      </c>
      <c r="BK16" s="105">
        <v>0</v>
      </c>
      <c r="BL16" s="106">
        <v>0</v>
      </c>
      <c r="BM16" s="39">
        <f t="shared" si="0"/>
        <v>0</v>
      </c>
    </row>
    <row r="17" spans="1:65" x14ac:dyDescent="0.25">
      <c r="A17" s="100">
        <v>7</v>
      </c>
      <c r="B17" s="48" t="s">
        <v>83</v>
      </c>
      <c r="C17" s="53" t="s">
        <v>77</v>
      </c>
      <c r="D17" s="102">
        <v>1</v>
      </c>
      <c r="E17" s="103">
        <v>0</v>
      </c>
      <c r="F17" s="104">
        <v>0</v>
      </c>
      <c r="G17" s="66">
        <v>0</v>
      </c>
      <c r="H17" s="58">
        <v>0</v>
      </c>
      <c r="I17" s="66">
        <v>0</v>
      </c>
      <c r="J17" s="58">
        <v>0</v>
      </c>
      <c r="K17" s="105">
        <v>0</v>
      </c>
      <c r="L17" s="106">
        <v>0</v>
      </c>
      <c r="M17" s="103">
        <v>0</v>
      </c>
      <c r="N17" s="104">
        <v>0</v>
      </c>
      <c r="O17" s="105">
        <v>0</v>
      </c>
      <c r="P17" s="106">
        <v>0</v>
      </c>
      <c r="Q17" s="103">
        <v>0</v>
      </c>
      <c r="R17" s="104">
        <v>0</v>
      </c>
      <c r="S17" s="105">
        <v>0</v>
      </c>
      <c r="T17" s="106">
        <v>0</v>
      </c>
      <c r="U17" s="103">
        <v>0</v>
      </c>
      <c r="V17" s="104">
        <v>0</v>
      </c>
      <c r="W17" s="105">
        <v>0</v>
      </c>
      <c r="X17" s="106">
        <v>0</v>
      </c>
      <c r="Y17" s="103">
        <v>0</v>
      </c>
      <c r="Z17" s="104">
        <v>0</v>
      </c>
      <c r="AA17" s="105">
        <v>0</v>
      </c>
      <c r="AB17" s="106">
        <v>0</v>
      </c>
      <c r="AC17" s="66">
        <v>0</v>
      </c>
      <c r="AD17" s="58">
        <v>0</v>
      </c>
      <c r="AE17" s="105">
        <v>0</v>
      </c>
      <c r="AF17" s="106">
        <v>0</v>
      </c>
      <c r="AG17" s="103">
        <v>0</v>
      </c>
      <c r="AH17" s="104">
        <v>0</v>
      </c>
      <c r="AI17" s="105">
        <v>0</v>
      </c>
      <c r="AJ17" s="106">
        <v>0</v>
      </c>
      <c r="AK17" s="103">
        <v>0</v>
      </c>
      <c r="AL17" s="104">
        <v>0</v>
      </c>
      <c r="AM17" s="105">
        <v>0</v>
      </c>
      <c r="AN17" s="106">
        <v>0</v>
      </c>
      <c r="AO17" s="103">
        <v>0</v>
      </c>
      <c r="AP17" s="104">
        <v>0</v>
      </c>
      <c r="AQ17" s="105">
        <v>0</v>
      </c>
      <c r="AR17" s="106">
        <v>0</v>
      </c>
      <c r="AS17" s="103">
        <v>0</v>
      </c>
      <c r="AT17" s="104">
        <v>0</v>
      </c>
      <c r="AU17" s="105">
        <v>0</v>
      </c>
      <c r="AV17" s="106">
        <v>0</v>
      </c>
      <c r="AW17" s="103">
        <v>0</v>
      </c>
      <c r="AX17" s="104">
        <v>0</v>
      </c>
      <c r="AY17" s="105">
        <v>0</v>
      </c>
      <c r="AZ17" s="106">
        <v>0</v>
      </c>
      <c r="BA17" s="103">
        <v>0</v>
      </c>
      <c r="BB17" s="104">
        <v>0</v>
      </c>
      <c r="BC17" s="105">
        <v>0</v>
      </c>
      <c r="BD17" s="106">
        <v>0</v>
      </c>
      <c r="BE17" s="103">
        <v>0</v>
      </c>
      <c r="BF17" s="104">
        <v>0</v>
      </c>
      <c r="BG17" s="105">
        <v>0</v>
      </c>
      <c r="BH17" s="106">
        <v>0</v>
      </c>
      <c r="BI17" s="103">
        <v>0</v>
      </c>
      <c r="BJ17" s="104">
        <v>0</v>
      </c>
      <c r="BK17" s="105">
        <v>0</v>
      </c>
      <c r="BL17" s="106">
        <v>0</v>
      </c>
      <c r="BM17" s="39">
        <f t="shared" si="0"/>
        <v>0</v>
      </c>
    </row>
    <row r="18" spans="1:65" x14ac:dyDescent="0.25">
      <c r="A18" s="100">
        <v>8</v>
      </c>
      <c r="B18" s="48" t="s">
        <v>84</v>
      </c>
      <c r="C18" s="53" t="s">
        <v>77</v>
      </c>
      <c r="D18" s="102">
        <v>1</v>
      </c>
      <c r="E18" s="103">
        <v>0</v>
      </c>
      <c r="F18" s="104">
        <v>0</v>
      </c>
      <c r="G18" s="66">
        <v>0</v>
      </c>
      <c r="H18" s="58">
        <v>0</v>
      </c>
      <c r="I18" s="66">
        <v>0</v>
      </c>
      <c r="J18" s="58">
        <v>0</v>
      </c>
      <c r="K18" s="105">
        <v>0</v>
      </c>
      <c r="L18" s="106">
        <v>0</v>
      </c>
      <c r="M18" s="103">
        <v>0</v>
      </c>
      <c r="N18" s="104">
        <v>0</v>
      </c>
      <c r="O18" s="105">
        <v>0</v>
      </c>
      <c r="P18" s="106">
        <v>0</v>
      </c>
      <c r="Q18" s="103">
        <v>0</v>
      </c>
      <c r="R18" s="104">
        <v>0</v>
      </c>
      <c r="S18" s="105">
        <v>0</v>
      </c>
      <c r="T18" s="106">
        <v>0</v>
      </c>
      <c r="U18" s="103">
        <v>0</v>
      </c>
      <c r="V18" s="104">
        <v>0</v>
      </c>
      <c r="W18" s="105">
        <v>0</v>
      </c>
      <c r="X18" s="106">
        <v>0</v>
      </c>
      <c r="Y18" s="103">
        <v>0</v>
      </c>
      <c r="Z18" s="104">
        <v>0</v>
      </c>
      <c r="AA18" s="105">
        <v>0</v>
      </c>
      <c r="AB18" s="106">
        <v>0</v>
      </c>
      <c r="AC18" s="66">
        <v>0</v>
      </c>
      <c r="AD18" s="58">
        <v>0</v>
      </c>
      <c r="AE18" s="105">
        <v>0</v>
      </c>
      <c r="AF18" s="106">
        <v>0</v>
      </c>
      <c r="AG18" s="103">
        <v>0</v>
      </c>
      <c r="AH18" s="104">
        <v>0</v>
      </c>
      <c r="AI18" s="105">
        <v>0</v>
      </c>
      <c r="AJ18" s="106">
        <v>0</v>
      </c>
      <c r="AK18" s="103">
        <v>0</v>
      </c>
      <c r="AL18" s="104">
        <v>0</v>
      </c>
      <c r="AM18" s="105">
        <v>0</v>
      </c>
      <c r="AN18" s="106">
        <v>0</v>
      </c>
      <c r="AO18" s="103">
        <v>0</v>
      </c>
      <c r="AP18" s="104">
        <v>0</v>
      </c>
      <c r="AQ18" s="105">
        <v>0</v>
      </c>
      <c r="AR18" s="106">
        <v>0</v>
      </c>
      <c r="AS18" s="103">
        <v>0</v>
      </c>
      <c r="AT18" s="104">
        <v>0</v>
      </c>
      <c r="AU18" s="105">
        <v>0</v>
      </c>
      <c r="AV18" s="106">
        <v>0</v>
      </c>
      <c r="AW18" s="103">
        <v>0</v>
      </c>
      <c r="AX18" s="104">
        <v>0</v>
      </c>
      <c r="AY18" s="105">
        <v>0</v>
      </c>
      <c r="AZ18" s="106">
        <v>0</v>
      </c>
      <c r="BA18" s="103">
        <v>0</v>
      </c>
      <c r="BB18" s="104">
        <v>0</v>
      </c>
      <c r="BC18" s="105">
        <v>0</v>
      </c>
      <c r="BD18" s="106">
        <v>0</v>
      </c>
      <c r="BE18" s="103">
        <v>0</v>
      </c>
      <c r="BF18" s="104">
        <v>0</v>
      </c>
      <c r="BG18" s="105">
        <v>0</v>
      </c>
      <c r="BH18" s="106">
        <v>0</v>
      </c>
      <c r="BI18" s="103">
        <v>0</v>
      </c>
      <c r="BJ18" s="104">
        <v>0</v>
      </c>
      <c r="BK18" s="105">
        <v>0</v>
      </c>
      <c r="BL18" s="106">
        <v>0</v>
      </c>
      <c r="BM18" s="39">
        <f t="shared" si="0"/>
        <v>0</v>
      </c>
    </row>
    <row r="19" spans="1:65" x14ac:dyDescent="0.25">
      <c r="A19" s="100">
        <v>9</v>
      </c>
      <c r="B19" s="48" t="s">
        <v>85</v>
      </c>
      <c r="C19" s="53" t="s">
        <v>77</v>
      </c>
      <c r="D19" s="102">
        <v>1</v>
      </c>
      <c r="E19" s="103">
        <v>0</v>
      </c>
      <c r="F19" s="104">
        <v>0</v>
      </c>
      <c r="G19" s="66">
        <v>0</v>
      </c>
      <c r="H19" s="58">
        <v>0</v>
      </c>
      <c r="I19" s="66">
        <v>0</v>
      </c>
      <c r="J19" s="58">
        <v>0</v>
      </c>
      <c r="K19" s="105">
        <v>0</v>
      </c>
      <c r="L19" s="106">
        <v>0</v>
      </c>
      <c r="M19" s="103">
        <v>0</v>
      </c>
      <c r="N19" s="104">
        <v>0</v>
      </c>
      <c r="O19" s="105">
        <v>0</v>
      </c>
      <c r="P19" s="106">
        <v>0</v>
      </c>
      <c r="Q19" s="103">
        <v>0</v>
      </c>
      <c r="R19" s="104">
        <v>0</v>
      </c>
      <c r="S19" s="105">
        <v>0</v>
      </c>
      <c r="T19" s="106">
        <v>0</v>
      </c>
      <c r="U19" s="103">
        <v>0</v>
      </c>
      <c r="V19" s="104">
        <v>0</v>
      </c>
      <c r="W19" s="105">
        <v>0</v>
      </c>
      <c r="X19" s="106">
        <v>0</v>
      </c>
      <c r="Y19" s="103">
        <v>0</v>
      </c>
      <c r="Z19" s="104">
        <v>0</v>
      </c>
      <c r="AA19" s="105">
        <v>0</v>
      </c>
      <c r="AB19" s="106">
        <v>0</v>
      </c>
      <c r="AC19" s="66">
        <v>0</v>
      </c>
      <c r="AD19" s="58">
        <v>0</v>
      </c>
      <c r="AE19" s="105">
        <v>0</v>
      </c>
      <c r="AF19" s="106">
        <v>0</v>
      </c>
      <c r="AG19" s="103">
        <v>0</v>
      </c>
      <c r="AH19" s="104">
        <v>0</v>
      </c>
      <c r="AI19" s="105">
        <v>0</v>
      </c>
      <c r="AJ19" s="106">
        <v>0</v>
      </c>
      <c r="AK19" s="103">
        <v>0</v>
      </c>
      <c r="AL19" s="104">
        <v>0</v>
      </c>
      <c r="AM19" s="105">
        <v>0</v>
      </c>
      <c r="AN19" s="106">
        <v>0</v>
      </c>
      <c r="AO19" s="103">
        <v>0</v>
      </c>
      <c r="AP19" s="104">
        <v>0</v>
      </c>
      <c r="AQ19" s="105">
        <v>0</v>
      </c>
      <c r="AR19" s="106">
        <v>0</v>
      </c>
      <c r="AS19" s="103">
        <v>0</v>
      </c>
      <c r="AT19" s="104">
        <v>0</v>
      </c>
      <c r="AU19" s="105">
        <v>0</v>
      </c>
      <c r="AV19" s="106">
        <v>0</v>
      </c>
      <c r="AW19" s="103">
        <v>0</v>
      </c>
      <c r="AX19" s="104">
        <v>0</v>
      </c>
      <c r="AY19" s="105">
        <v>0</v>
      </c>
      <c r="AZ19" s="106">
        <v>0</v>
      </c>
      <c r="BA19" s="103">
        <v>0</v>
      </c>
      <c r="BB19" s="104">
        <v>0</v>
      </c>
      <c r="BC19" s="105">
        <v>0</v>
      </c>
      <c r="BD19" s="106">
        <v>0</v>
      </c>
      <c r="BE19" s="103">
        <v>0</v>
      </c>
      <c r="BF19" s="104">
        <v>0</v>
      </c>
      <c r="BG19" s="105">
        <v>0</v>
      </c>
      <c r="BH19" s="106">
        <v>0</v>
      </c>
      <c r="BI19" s="103">
        <v>0</v>
      </c>
      <c r="BJ19" s="104">
        <v>0</v>
      </c>
      <c r="BK19" s="105">
        <v>0</v>
      </c>
      <c r="BL19" s="106">
        <v>0</v>
      </c>
      <c r="BM19" s="39">
        <f t="shared" si="0"/>
        <v>0</v>
      </c>
    </row>
    <row r="20" spans="1:65" x14ac:dyDescent="0.25">
      <c r="A20" s="100">
        <v>10</v>
      </c>
      <c r="B20" s="48" t="s">
        <v>86</v>
      </c>
      <c r="C20" s="53" t="s">
        <v>77</v>
      </c>
      <c r="D20" s="102">
        <v>1</v>
      </c>
      <c r="E20" s="103">
        <v>0</v>
      </c>
      <c r="F20" s="104">
        <v>0</v>
      </c>
      <c r="G20" s="66">
        <v>0</v>
      </c>
      <c r="H20" s="58">
        <v>0</v>
      </c>
      <c r="I20" s="66">
        <v>0</v>
      </c>
      <c r="J20" s="58">
        <v>0</v>
      </c>
      <c r="K20" s="105">
        <v>0</v>
      </c>
      <c r="L20" s="106">
        <v>0</v>
      </c>
      <c r="M20" s="103">
        <v>0</v>
      </c>
      <c r="N20" s="104">
        <v>0</v>
      </c>
      <c r="O20" s="105">
        <v>0</v>
      </c>
      <c r="P20" s="106">
        <v>0</v>
      </c>
      <c r="Q20" s="103">
        <v>0</v>
      </c>
      <c r="R20" s="104">
        <v>0</v>
      </c>
      <c r="S20" s="105">
        <v>0</v>
      </c>
      <c r="T20" s="106">
        <v>0</v>
      </c>
      <c r="U20" s="103">
        <v>0</v>
      </c>
      <c r="V20" s="104">
        <v>0</v>
      </c>
      <c r="W20" s="105">
        <v>0</v>
      </c>
      <c r="X20" s="106">
        <v>0</v>
      </c>
      <c r="Y20" s="103">
        <v>0</v>
      </c>
      <c r="Z20" s="104">
        <v>0</v>
      </c>
      <c r="AA20" s="105">
        <v>0</v>
      </c>
      <c r="AB20" s="106">
        <v>0</v>
      </c>
      <c r="AC20" s="66">
        <v>0</v>
      </c>
      <c r="AD20" s="58">
        <v>0</v>
      </c>
      <c r="AE20" s="105">
        <v>0</v>
      </c>
      <c r="AF20" s="106">
        <v>0</v>
      </c>
      <c r="AG20" s="103">
        <v>0</v>
      </c>
      <c r="AH20" s="104">
        <v>0</v>
      </c>
      <c r="AI20" s="105">
        <v>0</v>
      </c>
      <c r="AJ20" s="106">
        <v>0</v>
      </c>
      <c r="AK20" s="103">
        <v>0</v>
      </c>
      <c r="AL20" s="104">
        <v>0</v>
      </c>
      <c r="AM20" s="105">
        <v>0</v>
      </c>
      <c r="AN20" s="106">
        <v>0</v>
      </c>
      <c r="AO20" s="103">
        <v>0</v>
      </c>
      <c r="AP20" s="104">
        <v>0</v>
      </c>
      <c r="AQ20" s="105">
        <v>0</v>
      </c>
      <c r="AR20" s="106">
        <v>0</v>
      </c>
      <c r="AS20" s="103">
        <v>0</v>
      </c>
      <c r="AT20" s="104">
        <v>0</v>
      </c>
      <c r="AU20" s="105">
        <v>0</v>
      </c>
      <c r="AV20" s="106">
        <v>0</v>
      </c>
      <c r="AW20" s="103">
        <v>0</v>
      </c>
      <c r="AX20" s="104">
        <v>0</v>
      </c>
      <c r="AY20" s="105">
        <v>0</v>
      </c>
      <c r="AZ20" s="106">
        <v>0</v>
      </c>
      <c r="BA20" s="103">
        <v>0</v>
      </c>
      <c r="BB20" s="104">
        <v>0</v>
      </c>
      <c r="BC20" s="105">
        <v>0</v>
      </c>
      <c r="BD20" s="106">
        <v>0</v>
      </c>
      <c r="BE20" s="103">
        <v>0</v>
      </c>
      <c r="BF20" s="104">
        <v>0</v>
      </c>
      <c r="BG20" s="105">
        <v>0</v>
      </c>
      <c r="BH20" s="106">
        <v>0</v>
      </c>
      <c r="BI20" s="103">
        <v>0</v>
      </c>
      <c r="BJ20" s="104">
        <v>0</v>
      </c>
      <c r="BK20" s="105">
        <v>0</v>
      </c>
      <c r="BL20" s="106">
        <v>0</v>
      </c>
      <c r="BM20" s="39">
        <f t="shared" si="0"/>
        <v>0</v>
      </c>
    </row>
    <row r="21" spans="1:65" x14ac:dyDescent="0.25">
      <c r="A21" s="100">
        <v>11</v>
      </c>
      <c r="B21" s="48" t="s">
        <v>87</v>
      </c>
      <c r="C21" s="53" t="s">
        <v>77</v>
      </c>
      <c r="D21" s="102">
        <v>1</v>
      </c>
      <c r="E21" s="103">
        <v>0</v>
      </c>
      <c r="F21" s="104">
        <v>0</v>
      </c>
      <c r="G21" s="66">
        <v>0</v>
      </c>
      <c r="H21" s="58">
        <v>0</v>
      </c>
      <c r="I21" s="66">
        <v>0</v>
      </c>
      <c r="J21" s="58">
        <v>0</v>
      </c>
      <c r="K21" s="105">
        <v>0</v>
      </c>
      <c r="L21" s="106">
        <v>0</v>
      </c>
      <c r="M21" s="103">
        <v>0</v>
      </c>
      <c r="N21" s="104">
        <v>0</v>
      </c>
      <c r="O21" s="105">
        <v>0</v>
      </c>
      <c r="P21" s="106">
        <v>0</v>
      </c>
      <c r="Q21" s="103">
        <v>0</v>
      </c>
      <c r="R21" s="104">
        <v>0</v>
      </c>
      <c r="S21" s="105">
        <v>0</v>
      </c>
      <c r="T21" s="106">
        <v>0</v>
      </c>
      <c r="U21" s="103">
        <v>0</v>
      </c>
      <c r="V21" s="104">
        <v>0</v>
      </c>
      <c r="W21" s="105">
        <v>0</v>
      </c>
      <c r="X21" s="106">
        <v>0</v>
      </c>
      <c r="Y21" s="103">
        <v>0</v>
      </c>
      <c r="Z21" s="104">
        <v>0</v>
      </c>
      <c r="AA21" s="105">
        <v>0</v>
      </c>
      <c r="AB21" s="106">
        <v>0</v>
      </c>
      <c r="AC21" s="66">
        <v>0</v>
      </c>
      <c r="AD21" s="58">
        <v>0</v>
      </c>
      <c r="AE21" s="105">
        <v>0</v>
      </c>
      <c r="AF21" s="106">
        <v>0</v>
      </c>
      <c r="AG21" s="103">
        <v>0</v>
      </c>
      <c r="AH21" s="104">
        <v>0</v>
      </c>
      <c r="AI21" s="105">
        <v>0</v>
      </c>
      <c r="AJ21" s="106">
        <v>0</v>
      </c>
      <c r="AK21" s="103">
        <v>0</v>
      </c>
      <c r="AL21" s="104">
        <v>0</v>
      </c>
      <c r="AM21" s="105">
        <v>0</v>
      </c>
      <c r="AN21" s="106">
        <v>0</v>
      </c>
      <c r="AO21" s="103">
        <v>0</v>
      </c>
      <c r="AP21" s="104">
        <v>0</v>
      </c>
      <c r="AQ21" s="105">
        <v>0</v>
      </c>
      <c r="AR21" s="106">
        <v>0</v>
      </c>
      <c r="AS21" s="103">
        <v>0</v>
      </c>
      <c r="AT21" s="104">
        <v>0</v>
      </c>
      <c r="AU21" s="105">
        <v>0</v>
      </c>
      <c r="AV21" s="106">
        <v>0</v>
      </c>
      <c r="AW21" s="103">
        <v>0</v>
      </c>
      <c r="AX21" s="104">
        <v>0</v>
      </c>
      <c r="AY21" s="105">
        <v>0</v>
      </c>
      <c r="AZ21" s="106">
        <v>0</v>
      </c>
      <c r="BA21" s="103">
        <v>0</v>
      </c>
      <c r="BB21" s="104">
        <v>0</v>
      </c>
      <c r="BC21" s="105">
        <v>0</v>
      </c>
      <c r="BD21" s="106">
        <v>0</v>
      </c>
      <c r="BE21" s="103">
        <v>0</v>
      </c>
      <c r="BF21" s="104">
        <v>0</v>
      </c>
      <c r="BG21" s="105">
        <v>0</v>
      </c>
      <c r="BH21" s="106">
        <v>0</v>
      </c>
      <c r="BI21" s="103">
        <v>0</v>
      </c>
      <c r="BJ21" s="104">
        <v>0</v>
      </c>
      <c r="BK21" s="105">
        <v>0</v>
      </c>
      <c r="BL21" s="106">
        <v>0</v>
      </c>
      <c r="BM21" s="39">
        <f t="shared" si="0"/>
        <v>0</v>
      </c>
    </row>
    <row r="22" spans="1:65" x14ac:dyDescent="0.25">
      <c r="A22" s="100">
        <v>12</v>
      </c>
      <c r="B22" s="48" t="s">
        <v>88</v>
      </c>
      <c r="C22" s="53" t="s">
        <v>77</v>
      </c>
      <c r="D22" s="102">
        <v>1</v>
      </c>
      <c r="E22" s="103">
        <v>0</v>
      </c>
      <c r="F22" s="104">
        <v>0</v>
      </c>
      <c r="G22" s="63" t="s">
        <v>341</v>
      </c>
      <c r="H22" s="107" t="s">
        <v>341</v>
      </c>
      <c r="I22" s="63" t="s">
        <v>341</v>
      </c>
      <c r="J22" s="107" t="s">
        <v>341</v>
      </c>
      <c r="K22" s="105">
        <v>0</v>
      </c>
      <c r="L22" s="106">
        <v>0</v>
      </c>
      <c r="M22" s="103">
        <v>0</v>
      </c>
      <c r="N22" s="104">
        <v>0</v>
      </c>
      <c r="O22" s="105">
        <v>0</v>
      </c>
      <c r="P22" s="106">
        <v>0</v>
      </c>
      <c r="Q22" s="103">
        <v>0</v>
      </c>
      <c r="R22" s="104">
        <v>0</v>
      </c>
      <c r="S22" s="105">
        <v>0</v>
      </c>
      <c r="T22" s="106">
        <v>0</v>
      </c>
      <c r="U22" s="103">
        <v>0</v>
      </c>
      <c r="V22" s="104">
        <v>0</v>
      </c>
      <c r="W22" s="105">
        <v>0</v>
      </c>
      <c r="X22" s="106">
        <v>0</v>
      </c>
      <c r="Y22" s="103">
        <v>0</v>
      </c>
      <c r="Z22" s="104">
        <v>0</v>
      </c>
      <c r="AA22" s="105">
        <v>0</v>
      </c>
      <c r="AB22" s="106">
        <v>0</v>
      </c>
      <c r="AC22" s="63" t="s">
        <v>341</v>
      </c>
      <c r="AD22" s="107" t="s">
        <v>341</v>
      </c>
      <c r="AE22" s="105">
        <v>0</v>
      </c>
      <c r="AF22" s="106">
        <v>0</v>
      </c>
      <c r="AG22" s="103">
        <v>0</v>
      </c>
      <c r="AH22" s="104">
        <v>0</v>
      </c>
      <c r="AI22" s="105">
        <v>0</v>
      </c>
      <c r="AJ22" s="106">
        <v>0</v>
      </c>
      <c r="AK22" s="103">
        <v>0</v>
      </c>
      <c r="AL22" s="104">
        <v>0</v>
      </c>
      <c r="AM22" s="105">
        <v>0</v>
      </c>
      <c r="AN22" s="106">
        <v>0</v>
      </c>
      <c r="AO22" s="103">
        <v>0</v>
      </c>
      <c r="AP22" s="104">
        <v>0</v>
      </c>
      <c r="AQ22" s="105">
        <v>0</v>
      </c>
      <c r="AR22" s="106">
        <v>0</v>
      </c>
      <c r="AS22" s="103">
        <v>0</v>
      </c>
      <c r="AT22" s="104">
        <v>0</v>
      </c>
      <c r="AU22" s="105">
        <v>0</v>
      </c>
      <c r="AV22" s="106">
        <v>0</v>
      </c>
      <c r="AW22" s="103">
        <v>0</v>
      </c>
      <c r="AX22" s="104">
        <v>0</v>
      </c>
      <c r="AY22" s="105">
        <v>0</v>
      </c>
      <c r="AZ22" s="106">
        <v>0</v>
      </c>
      <c r="BA22" s="103">
        <v>0</v>
      </c>
      <c r="BB22" s="104">
        <v>0</v>
      </c>
      <c r="BC22" s="105">
        <v>0</v>
      </c>
      <c r="BD22" s="106">
        <v>0</v>
      </c>
      <c r="BE22" s="103">
        <v>0</v>
      </c>
      <c r="BF22" s="104">
        <v>0</v>
      </c>
      <c r="BG22" s="105">
        <v>0</v>
      </c>
      <c r="BH22" s="106">
        <v>0</v>
      </c>
      <c r="BI22" s="103">
        <v>0</v>
      </c>
      <c r="BJ22" s="104">
        <v>0</v>
      </c>
      <c r="BK22" s="105">
        <v>0</v>
      </c>
      <c r="BL22" s="106">
        <v>0</v>
      </c>
      <c r="BM22" s="39">
        <f t="shared" si="0"/>
        <v>0</v>
      </c>
    </row>
    <row r="23" spans="1:65" x14ac:dyDescent="0.25">
      <c r="A23" s="100">
        <v>13</v>
      </c>
      <c r="B23" s="101" t="s">
        <v>89</v>
      </c>
      <c r="C23" s="53" t="s">
        <v>77</v>
      </c>
      <c r="D23" s="102">
        <v>1</v>
      </c>
      <c r="E23" s="103">
        <v>0</v>
      </c>
      <c r="F23" s="104">
        <v>0</v>
      </c>
      <c r="G23" s="63" t="s">
        <v>341</v>
      </c>
      <c r="H23" s="107" t="s">
        <v>341</v>
      </c>
      <c r="I23" s="63" t="s">
        <v>341</v>
      </c>
      <c r="J23" s="107" t="s">
        <v>341</v>
      </c>
      <c r="K23" s="105">
        <v>0</v>
      </c>
      <c r="L23" s="106">
        <v>0</v>
      </c>
      <c r="M23" s="103">
        <v>0</v>
      </c>
      <c r="N23" s="104">
        <v>0</v>
      </c>
      <c r="O23" s="105">
        <v>0</v>
      </c>
      <c r="P23" s="106">
        <v>0</v>
      </c>
      <c r="Q23" s="103">
        <v>0</v>
      </c>
      <c r="R23" s="104">
        <v>0</v>
      </c>
      <c r="S23" s="105">
        <v>0</v>
      </c>
      <c r="T23" s="106">
        <v>0</v>
      </c>
      <c r="U23" s="103">
        <v>0</v>
      </c>
      <c r="V23" s="104">
        <v>0</v>
      </c>
      <c r="W23" s="105">
        <v>0</v>
      </c>
      <c r="X23" s="106">
        <v>0</v>
      </c>
      <c r="Y23" s="103">
        <v>0</v>
      </c>
      <c r="Z23" s="104">
        <v>0</v>
      </c>
      <c r="AA23" s="105">
        <v>0</v>
      </c>
      <c r="AB23" s="106">
        <v>0</v>
      </c>
      <c r="AC23" s="63" t="s">
        <v>341</v>
      </c>
      <c r="AD23" s="107" t="s">
        <v>341</v>
      </c>
      <c r="AE23" s="105">
        <v>0</v>
      </c>
      <c r="AF23" s="106">
        <v>0</v>
      </c>
      <c r="AG23" s="103">
        <v>0</v>
      </c>
      <c r="AH23" s="104">
        <v>0</v>
      </c>
      <c r="AI23" s="105">
        <v>0</v>
      </c>
      <c r="AJ23" s="106">
        <v>0</v>
      </c>
      <c r="AK23" s="103">
        <v>0</v>
      </c>
      <c r="AL23" s="104">
        <v>0</v>
      </c>
      <c r="AM23" s="105">
        <v>0</v>
      </c>
      <c r="AN23" s="106">
        <v>0</v>
      </c>
      <c r="AO23" s="103">
        <v>0</v>
      </c>
      <c r="AP23" s="104">
        <v>0</v>
      </c>
      <c r="AQ23" s="105">
        <v>0</v>
      </c>
      <c r="AR23" s="106">
        <v>0</v>
      </c>
      <c r="AS23" s="103">
        <v>0</v>
      </c>
      <c r="AT23" s="104">
        <v>0</v>
      </c>
      <c r="AU23" s="105">
        <v>0</v>
      </c>
      <c r="AV23" s="106">
        <v>0</v>
      </c>
      <c r="AW23" s="103">
        <v>0</v>
      </c>
      <c r="AX23" s="104">
        <v>0</v>
      </c>
      <c r="AY23" s="105">
        <v>0</v>
      </c>
      <c r="AZ23" s="106">
        <v>0</v>
      </c>
      <c r="BA23" s="103">
        <v>0</v>
      </c>
      <c r="BB23" s="104">
        <v>0</v>
      </c>
      <c r="BC23" s="105">
        <v>0</v>
      </c>
      <c r="BD23" s="106">
        <v>0</v>
      </c>
      <c r="BE23" s="103">
        <v>0</v>
      </c>
      <c r="BF23" s="104">
        <v>0</v>
      </c>
      <c r="BG23" s="105">
        <v>0</v>
      </c>
      <c r="BH23" s="106">
        <v>0</v>
      </c>
      <c r="BI23" s="103">
        <v>0</v>
      </c>
      <c r="BJ23" s="104">
        <v>0</v>
      </c>
      <c r="BK23" s="105">
        <v>0</v>
      </c>
      <c r="BL23" s="106">
        <v>0</v>
      </c>
      <c r="BM23" s="39">
        <f t="shared" si="0"/>
        <v>0</v>
      </c>
    </row>
    <row r="24" spans="1:65" x14ac:dyDescent="0.25">
      <c r="A24" s="100">
        <v>14</v>
      </c>
      <c r="B24" s="48" t="s">
        <v>90</v>
      </c>
      <c r="C24" s="53" t="s">
        <v>77</v>
      </c>
      <c r="D24" s="102">
        <v>1</v>
      </c>
      <c r="E24" s="103">
        <v>0</v>
      </c>
      <c r="F24" s="104">
        <v>0</v>
      </c>
      <c r="G24" s="63" t="s">
        <v>341</v>
      </c>
      <c r="H24" s="107" t="s">
        <v>341</v>
      </c>
      <c r="I24" s="63" t="s">
        <v>341</v>
      </c>
      <c r="J24" s="107" t="s">
        <v>341</v>
      </c>
      <c r="K24" s="105">
        <v>0</v>
      </c>
      <c r="L24" s="106">
        <v>0</v>
      </c>
      <c r="M24" s="103">
        <v>0</v>
      </c>
      <c r="N24" s="104">
        <v>0</v>
      </c>
      <c r="O24" s="105">
        <v>0</v>
      </c>
      <c r="P24" s="106">
        <v>0</v>
      </c>
      <c r="Q24" s="103">
        <v>0</v>
      </c>
      <c r="R24" s="104">
        <v>0</v>
      </c>
      <c r="S24" s="105">
        <v>0</v>
      </c>
      <c r="T24" s="106">
        <v>0</v>
      </c>
      <c r="U24" s="103">
        <v>0</v>
      </c>
      <c r="V24" s="104">
        <v>0</v>
      </c>
      <c r="W24" s="105">
        <v>0</v>
      </c>
      <c r="X24" s="106">
        <v>0</v>
      </c>
      <c r="Y24" s="103">
        <v>0</v>
      </c>
      <c r="Z24" s="104">
        <v>0</v>
      </c>
      <c r="AA24" s="105">
        <v>0</v>
      </c>
      <c r="AB24" s="106">
        <v>0</v>
      </c>
      <c r="AC24" s="63" t="s">
        <v>341</v>
      </c>
      <c r="AD24" s="107" t="s">
        <v>341</v>
      </c>
      <c r="AE24" s="105">
        <v>0</v>
      </c>
      <c r="AF24" s="106">
        <v>0</v>
      </c>
      <c r="AG24" s="103">
        <v>0</v>
      </c>
      <c r="AH24" s="104">
        <v>0</v>
      </c>
      <c r="AI24" s="105">
        <v>0</v>
      </c>
      <c r="AJ24" s="106">
        <v>0</v>
      </c>
      <c r="AK24" s="103">
        <v>0</v>
      </c>
      <c r="AL24" s="104">
        <v>0</v>
      </c>
      <c r="AM24" s="105">
        <v>0</v>
      </c>
      <c r="AN24" s="106">
        <v>0</v>
      </c>
      <c r="AO24" s="103">
        <v>0</v>
      </c>
      <c r="AP24" s="104">
        <v>0</v>
      </c>
      <c r="AQ24" s="105">
        <v>0</v>
      </c>
      <c r="AR24" s="106">
        <v>0</v>
      </c>
      <c r="AS24" s="103">
        <v>0</v>
      </c>
      <c r="AT24" s="104">
        <v>0</v>
      </c>
      <c r="AU24" s="105">
        <v>0</v>
      </c>
      <c r="AV24" s="106">
        <v>0</v>
      </c>
      <c r="AW24" s="103">
        <v>0</v>
      </c>
      <c r="AX24" s="104">
        <v>0</v>
      </c>
      <c r="AY24" s="105">
        <v>0</v>
      </c>
      <c r="AZ24" s="106">
        <v>0</v>
      </c>
      <c r="BA24" s="103">
        <v>0</v>
      </c>
      <c r="BB24" s="104">
        <v>0</v>
      </c>
      <c r="BC24" s="105">
        <v>0</v>
      </c>
      <c r="BD24" s="106">
        <v>0</v>
      </c>
      <c r="BE24" s="103">
        <v>0</v>
      </c>
      <c r="BF24" s="104">
        <v>0</v>
      </c>
      <c r="BG24" s="105">
        <v>0</v>
      </c>
      <c r="BH24" s="106">
        <v>0</v>
      </c>
      <c r="BI24" s="103">
        <v>0</v>
      </c>
      <c r="BJ24" s="104">
        <v>0</v>
      </c>
      <c r="BK24" s="105">
        <v>0</v>
      </c>
      <c r="BL24" s="106">
        <v>0</v>
      </c>
      <c r="BM24" s="39">
        <f t="shared" si="0"/>
        <v>0</v>
      </c>
    </row>
    <row r="25" spans="1:65" x14ac:dyDescent="0.25">
      <c r="A25" s="100">
        <v>15</v>
      </c>
      <c r="B25" s="48" t="s">
        <v>91</v>
      </c>
      <c r="C25" s="53" t="s">
        <v>77</v>
      </c>
      <c r="D25" s="102">
        <v>1</v>
      </c>
      <c r="E25" s="103">
        <v>0</v>
      </c>
      <c r="F25" s="104">
        <v>0</v>
      </c>
      <c r="G25" s="63" t="s">
        <v>341</v>
      </c>
      <c r="H25" s="107" t="s">
        <v>341</v>
      </c>
      <c r="I25" s="63" t="s">
        <v>341</v>
      </c>
      <c r="J25" s="107" t="s">
        <v>341</v>
      </c>
      <c r="K25" s="105">
        <v>0</v>
      </c>
      <c r="L25" s="106">
        <v>0</v>
      </c>
      <c r="M25" s="103">
        <v>0</v>
      </c>
      <c r="N25" s="104">
        <v>0</v>
      </c>
      <c r="O25" s="105">
        <v>0</v>
      </c>
      <c r="P25" s="106">
        <v>0</v>
      </c>
      <c r="Q25" s="103">
        <v>0</v>
      </c>
      <c r="R25" s="104">
        <v>0</v>
      </c>
      <c r="S25" s="105">
        <v>0</v>
      </c>
      <c r="T25" s="106">
        <v>0</v>
      </c>
      <c r="U25" s="103">
        <v>0</v>
      </c>
      <c r="V25" s="104">
        <v>0</v>
      </c>
      <c r="W25" s="105">
        <v>0</v>
      </c>
      <c r="X25" s="106">
        <v>0</v>
      </c>
      <c r="Y25" s="103">
        <v>0</v>
      </c>
      <c r="Z25" s="104">
        <v>0</v>
      </c>
      <c r="AA25" s="105">
        <v>0</v>
      </c>
      <c r="AB25" s="106">
        <v>0</v>
      </c>
      <c r="AC25" s="63" t="s">
        <v>341</v>
      </c>
      <c r="AD25" s="107" t="s">
        <v>341</v>
      </c>
      <c r="AE25" s="105">
        <v>0</v>
      </c>
      <c r="AF25" s="106">
        <v>0</v>
      </c>
      <c r="AG25" s="103">
        <v>0</v>
      </c>
      <c r="AH25" s="104">
        <v>0</v>
      </c>
      <c r="AI25" s="105">
        <v>0</v>
      </c>
      <c r="AJ25" s="106">
        <v>0</v>
      </c>
      <c r="AK25" s="103">
        <v>0</v>
      </c>
      <c r="AL25" s="104">
        <v>0</v>
      </c>
      <c r="AM25" s="105">
        <v>0</v>
      </c>
      <c r="AN25" s="106">
        <v>0</v>
      </c>
      <c r="AO25" s="103">
        <v>0</v>
      </c>
      <c r="AP25" s="104">
        <v>0</v>
      </c>
      <c r="AQ25" s="105">
        <v>0</v>
      </c>
      <c r="AR25" s="106">
        <v>0</v>
      </c>
      <c r="AS25" s="103">
        <v>0</v>
      </c>
      <c r="AT25" s="104">
        <v>0</v>
      </c>
      <c r="AU25" s="105">
        <v>0</v>
      </c>
      <c r="AV25" s="106">
        <v>0</v>
      </c>
      <c r="AW25" s="103">
        <v>0</v>
      </c>
      <c r="AX25" s="104">
        <v>0</v>
      </c>
      <c r="AY25" s="105">
        <v>0</v>
      </c>
      <c r="AZ25" s="106">
        <v>0</v>
      </c>
      <c r="BA25" s="103">
        <v>0</v>
      </c>
      <c r="BB25" s="104">
        <v>0</v>
      </c>
      <c r="BC25" s="105">
        <v>0</v>
      </c>
      <c r="BD25" s="106">
        <v>0</v>
      </c>
      <c r="BE25" s="103">
        <v>0</v>
      </c>
      <c r="BF25" s="104">
        <v>0</v>
      </c>
      <c r="BG25" s="105">
        <v>0</v>
      </c>
      <c r="BH25" s="106">
        <v>0</v>
      </c>
      <c r="BI25" s="103">
        <v>0</v>
      </c>
      <c r="BJ25" s="104">
        <v>0</v>
      </c>
      <c r="BK25" s="105">
        <v>0</v>
      </c>
      <c r="BL25" s="106">
        <v>0</v>
      </c>
      <c r="BM25" s="39">
        <f t="shared" si="0"/>
        <v>0</v>
      </c>
    </row>
    <row r="26" spans="1:65" x14ac:dyDescent="0.25">
      <c r="A26" s="100">
        <v>16</v>
      </c>
      <c r="B26" s="49" t="s">
        <v>92</v>
      </c>
      <c r="C26" s="53" t="s">
        <v>77</v>
      </c>
      <c r="D26" s="102">
        <v>1</v>
      </c>
      <c r="E26" s="103">
        <v>0</v>
      </c>
      <c r="F26" s="104">
        <v>0</v>
      </c>
      <c r="G26" s="63" t="s">
        <v>341</v>
      </c>
      <c r="H26" s="107" t="s">
        <v>341</v>
      </c>
      <c r="I26" s="63" t="s">
        <v>341</v>
      </c>
      <c r="J26" s="107" t="s">
        <v>341</v>
      </c>
      <c r="K26" s="105">
        <v>0</v>
      </c>
      <c r="L26" s="106">
        <v>0</v>
      </c>
      <c r="M26" s="103">
        <v>0</v>
      </c>
      <c r="N26" s="104">
        <v>0</v>
      </c>
      <c r="O26" s="105">
        <v>0</v>
      </c>
      <c r="P26" s="106">
        <v>0</v>
      </c>
      <c r="Q26" s="103">
        <v>0</v>
      </c>
      <c r="R26" s="104">
        <v>0</v>
      </c>
      <c r="S26" s="105">
        <v>0</v>
      </c>
      <c r="T26" s="106">
        <v>0</v>
      </c>
      <c r="U26" s="103">
        <v>0</v>
      </c>
      <c r="V26" s="104">
        <v>0</v>
      </c>
      <c r="W26" s="105">
        <v>0</v>
      </c>
      <c r="X26" s="106">
        <v>0</v>
      </c>
      <c r="Y26" s="103">
        <v>0</v>
      </c>
      <c r="Z26" s="104">
        <v>0</v>
      </c>
      <c r="AA26" s="105">
        <v>0</v>
      </c>
      <c r="AB26" s="106">
        <v>0</v>
      </c>
      <c r="AC26" s="63" t="s">
        <v>341</v>
      </c>
      <c r="AD26" s="107" t="s">
        <v>341</v>
      </c>
      <c r="AE26" s="105">
        <v>0</v>
      </c>
      <c r="AF26" s="106">
        <v>0</v>
      </c>
      <c r="AG26" s="103">
        <v>0</v>
      </c>
      <c r="AH26" s="104">
        <v>0</v>
      </c>
      <c r="AI26" s="105">
        <v>0</v>
      </c>
      <c r="AJ26" s="106">
        <v>0</v>
      </c>
      <c r="AK26" s="103">
        <v>0</v>
      </c>
      <c r="AL26" s="104">
        <v>0</v>
      </c>
      <c r="AM26" s="105">
        <v>0</v>
      </c>
      <c r="AN26" s="106">
        <v>0</v>
      </c>
      <c r="AO26" s="103">
        <v>0</v>
      </c>
      <c r="AP26" s="104">
        <v>0</v>
      </c>
      <c r="AQ26" s="105">
        <v>0</v>
      </c>
      <c r="AR26" s="106">
        <v>0</v>
      </c>
      <c r="AS26" s="103">
        <v>0</v>
      </c>
      <c r="AT26" s="104">
        <v>0</v>
      </c>
      <c r="AU26" s="105">
        <v>0</v>
      </c>
      <c r="AV26" s="106">
        <v>0</v>
      </c>
      <c r="AW26" s="103">
        <v>0</v>
      </c>
      <c r="AX26" s="104">
        <v>0</v>
      </c>
      <c r="AY26" s="105">
        <v>0</v>
      </c>
      <c r="AZ26" s="106">
        <v>0</v>
      </c>
      <c r="BA26" s="103">
        <v>0</v>
      </c>
      <c r="BB26" s="104">
        <v>0</v>
      </c>
      <c r="BC26" s="105">
        <v>0</v>
      </c>
      <c r="BD26" s="106">
        <v>0</v>
      </c>
      <c r="BE26" s="103">
        <v>0</v>
      </c>
      <c r="BF26" s="104">
        <v>0</v>
      </c>
      <c r="BG26" s="105">
        <v>0</v>
      </c>
      <c r="BH26" s="106">
        <v>0</v>
      </c>
      <c r="BI26" s="103">
        <v>0</v>
      </c>
      <c r="BJ26" s="104">
        <v>0</v>
      </c>
      <c r="BK26" s="105">
        <v>0</v>
      </c>
      <c r="BL26" s="106">
        <v>0</v>
      </c>
      <c r="BM26" s="39">
        <f t="shared" si="0"/>
        <v>0</v>
      </c>
    </row>
    <row r="27" spans="1:65" x14ac:dyDescent="0.25">
      <c r="A27" s="100">
        <v>17</v>
      </c>
      <c r="B27" s="48" t="s">
        <v>93</v>
      </c>
      <c r="C27" s="53" t="s">
        <v>77</v>
      </c>
      <c r="D27" s="102">
        <v>1</v>
      </c>
      <c r="E27" s="103">
        <v>0</v>
      </c>
      <c r="F27" s="104">
        <v>0</v>
      </c>
      <c r="G27" s="66">
        <v>0</v>
      </c>
      <c r="H27" s="58">
        <v>0</v>
      </c>
      <c r="I27" s="66">
        <v>0</v>
      </c>
      <c r="J27" s="58">
        <v>0</v>
      </c>
      <c r="K27" s="105">
        <v>0</v>
      </c>
      <c r="L27" s="106">
        <v>0</v>
      </c>
      <c r="M27" s="103">
        <v>0</v>
      </c>
      <c r="N27" s="104">
        <v>0</v>
      </c>
      <c r="O27" s="105">
        <v>0</v>
      </c>
      <c r="P27" s="106">
        <v>0</v>
      </c>
      <c r="Q27" s="103">
        <v>0</v>
      </c>
      <c r="R27" s="104">
        <v>0</v>
      </c>
      <c r="S27" s="105">
        <v>0</v>
      </c>
      <c r="T27" s="106">
        <v>0</v>
      </c>
      <c r="U27" s="103">
        <v>0</v>
      </c>
      <c r="V27" s="104">
        <v>0</v>
      </c>
      <c r="W27" s="105">
        <v>0</v>
      </c>
      <c r="X27" s="106">
        <v>0</v>
      </c>
      <c r="Y27" s="103">
        <v>0</v>
      </c>
      <c r="Z27" s="104">
        <v>0</v>
      </c>
      <c r="AA27" s="105">
        <v>0</v>
      </c>
      <c r="AB27" s="106">
        <v>0</v>
      </c>
      <c r="AC27" s="66">
        <v>0</v>
      </c>
      <c r="AD27" s="58">
        <v>0</v>
      </c>
      <c r="AE27" s="105">
        <v>0</v>
      </c>
      <c r="AF27" s="106">
        <v>0</v>
      </c>
      <c r="AG27" s="103">
        <v>0</v>
      </c>
      <c r="AH27" s="104">
        <v>0</v>
      </c>
      <c r="AI27" s="105">
        <v>0</v>
      </c>
      <c r="AJ27" s="106">
        <v>0</v>
      </c>
      <c r="AK27" s="103">
        <v>0</v>
      </c>
      <c r="AL27" s="104">
        <v>0</v>
      </c>
      <c r="AM27" s="105">
        <v>0</v>
      </c>
      <c r="AN27" s="106">
        <v>0</v>
      </c>
      <c r="AO27" s="103">
        <v>0</v>
      </c>
      <c r="AP27" s="104">
        <v>0</v>
      </c>
      <c r="AQ27" s="105">
        <v>0</v>
      </c>
      <c r="AR27" s="106">
        <v>0</v>
      </c>
      <c r="AS27" s="103">
        <v>0</v>
      </c>
      <c r="AT27" s="104">
        <v>0</v>
      </c>
      <c r="AU27" s="105">
        <v>0</v>
      </c>
      <c r="AV27" s="106">
        <v>0</v>
      </c>
      <c r="AW27" s="103">
        <v>0</v>
      </c>
      <c r="AX27" s="104">
        <v>0</v>
      </c>
      <c r="AY27" s="105">
        <v>0</v>
      </c>
      <c r="AZ27" s="106">
        <v>0</v>
      </c>
      <c r="BA27" s="103">
        <v>0</v>
      </c>
      <c r="BB27" s="104">
        <v>0</v>
      </c>
      <c r="BC27" s="105">
        <v>0</v>
      </c>
      <c r="BD27" s="106">
        <v>0</v>
      </c>
      <c r="BE27" s="103">
        <v>0</v>
      </c>
      <c r="BF27" s="104">
        <v>0</v>
      </c>
      <c r="BG27" s="105">
        <v>0</v>
      </c>
      <c r="BH27" s="106">
        <v>0</v>
      </c>
      <c r="BI27" s="103">
        <v>0</v>
      </c>
      <c r="BJ27" s="104">
        <v>0</v>
      </c>
      <c r="BK27" s="105">
        <v>0</v>
      </c>
      <c r="BL27" s="106">
        <v>0</v>
      </c>
      <c r="BM27" s="39">
        <f t="shared" si="0"/>
        <v>0</v>
      </c>
    </row>
    <row r="28" spans="1:65" x14ac:dyDescent="0.25">
      <c r="A28" s="100">
        <v>18</v>
      </c>
      <c r="B28" s="50" t="s">
        <v>94</v>
      </c>
      <c r="C28" s="53" t="s">
        <v>77</v>
      </c>
      <c r="D28" s="102">
        <v>1</v>
      </c>
      <c r="E28" s="103">
        <v>0</v>
      </c>
      <c r="F28" s="104">
        <v>0</v>
      </c>
      <c r="G28" s="66">
        <v>0</v>
      </c>
      <c r="H28" s="58">
        <v>0</v>
      </c>
      <c r="I28" s="66">
        <v>0</v>
      </c>
      <c r="J28" s="58">
        <v>0</v>
      </c>
      <c r="K28" s="105">
        <v>0</v>
      </c>
      <c r="L28" s="106">
        <v>0</v>
      </c>
      <c r="M28" s="103">
        <v>0</v>
      </c>
      <c r="N28" s="104">
        <v>0</v>
      </c>
      <c r="O28" s="105">
        <v>0</v>
      </c>
      <c r="P28" s="106">
        <v>0</v>
      </c>
      <c r="Q28" s="103">
        <v>0</v>
      </c>
      <c r="R28" s="104">
        <v>0</v>
      </c>
      <c r="S28" s="105">
        <v>0</v>
      </c>
      <c r="T28" s="106">
        <v>0</v>
      </c>
      <c r="U28" s="103">
        <v>0</v>
      </c>
      <c r="V28" s="104">
        <v>0</v>
      </c>
      <c r="W28" s="105">
        <v>0</v>
      </c>
      <c r="X28" s="106">
        <v>0</v>
      </c>
      <c r="Y28" s="103">
        <v>0</v>
      </c>
      <c r="Z28" s="104">
        <v>0</v>
      </c>
      <c r="AA28" s="105">
        <v>0</v>
      </c>
      <c r="AB28" s="106">
        <v>0</v>
      </c>
      <c r="AC28" s="66">
        <v>0</v>
      </c>
      <c r="AD28" s="58">
        <v>0</v>
      </c>
      <c r="AE28" s="105">
        <v>0</v>
      </c>
      <c r="AF28" s="106">
        <v>0</v>
      </c>
      <c r="AG28" s="103">
        <v>0</v>
      </c>
      <c r="AH28" s="104">
        <v>0</v>
      </c>
      <c r="AI28" s="105">
        <v>0</v>
      </c>
      <c r="AJ28" s="106">
        <v>0</v>
      </c>
      <c r="AK28" s="103">
        <v>0</v>
      </c>
      <c r="AL28" s="104">
        <v>0</v>
      </c>
      <c r="AM28" s="105">
        <v>0</v>
      </c>
      <c r="AN28" s="106">
        <v>0</v>
      </c>
      <c r="AO28" s="103">
        <v>0</v>
      </c>
      <c r="AP28" s="104">
        <v>0</v>
      </c>
      <c r="AQ28" s="105">
        <v>0</v>
      </c>
      <c r="AR28" s="106">
        <v>0</v>
      </c>
      <c r="AS28" s="103">
        <v>0</v>
      </c>
      <c r="AT28" s="104">
        <v>0</v>
      </c>
      <c r="AU28" s="105">
        <v>0</v>
      </c>
      <c r="AV28" s="106">
        <v>0</v>
      </c>
      <c r="AW28" s="103">
        <v>0</v>
      </c>
      <c r="AX28" s="104">
        <v>0</v>
      </c>
      <c r="AY28" s="105">
        <v>0</v>
      </c>
      <c r="AZ28" s="106">
        <v>0</v>
      </c>
      <c r="BA28" s="103">
        <v>0</v>
      </c>
      <c r="BB28" s="104">
        <v>0</v>
      </c>
      <c r="BC28" s="105">
        <v>0</v>
      </c>
      <c r="BD28" s="106">
        <v>0</v>
      </c>
      <c r="BE28" s="103">
        <v>0</v>
      </c>
      <c r="BF28" s="104">
        <v>0</v>
      </c>
      <c r="BG28" s="105">
        <v>0</v>
      </c>
      <c r="BH28" s="106">
        <v>0</v>
      </c>
      <c r="BI28" s="103">
        <v>0</v>
      </c>
      <c r="BJ28" s="104">
        <v>0</v>
      </c>
      <c r="BK28" s="105">
        <v>0</v>
      </c>
      <c r="BL28" s="106">
        <v>0</v>
      </c>
      <c r="BM28" s="39">
        <f t="shared" si="0"/>
        <v>0</v>
      </c>
    </row>
    <row r="29" spans="1:65" ht="15.75" thickBot="1" x14ac:dyDescent="0.3">
      <c r="A29" s="108">
        <v>19</v>
      </c>
      <c r="B29" s="109" t="s">
        <v>95</v>
      </c>
      <c r="C29" s="54" t="s">
        <v>77</v>
      </c>
      <c r="D29" s="110">
        <v>1</v>
      </c>
      <c r="E29" s="56">
        <v>0</v>
      </c>
      <c r="F29" s="36">
        <v>0</v>
      </c>
      <c r="G29" s="55">
        <v>0</v>
      </c>
      <c r="H29" s="37">
        <v>0</v>
      </c>
      <c r="I29" s="55">
        <v>0</v>
      </c>
      <c r="J29" s="37">
        <v>0</v>
      </c>
      <c r="K29" s="55">
        <v>0</v>
      </c>
      <c r="L29" s="37">
        <v>0</v>
      </c>
      <c r="M29" s="56">
        <v>0</v>
      </c>
      <c r="N29" s="36">
        <v>0</v>
      </c>
      <c r="O29" s="55">
        <v>0</v>
      </c>
      <c r="P29" s="37">
        <v>0</v>
      </c>
      <c r="Q29" s="56">
        <v>0</v>
      </c>
      <c r="R29" s="36">
        <v>0</v>
      </c>
      <c r="S29" s="55">
        <v>0</v>
      </c>
      <c r="T29" s="37">
        <v>0</v>
      </c>
      <c r="U29" s="56">
        <v>0</v>
      </c>
      <c r="V29" s="36">
        <v>0</v>
      </c>
      <c r="W29" s="55">
        <v>0</v>
      </c>
      <c r="X29" s="37">
        <v>0</v>
      </c>
      <c r="Y29" s="56">
        <v>0</v>
      </c>
      <c r="Z29" s="36">
        <v>0</v>
      </c>
      <c r="AA29" s="55">
        <v>0</v>
      </c>
      <c r="AB29" s="37">
        <v>0</v>
      </c>
      <c r="AC29" s="55">
        <v>0</v>
      </c>
      <c r="AD29" s="37">
        <v>0</v>
      </c>
      <c r="AE29" s="55">
        <v>0</v>
      </c>
      <c r="AF29" s="37">
        <v>0</v>
      </c>
      <c r="AG29" s="56">
        <v>0</v>
      </c>
      <c r="AH29" s="36">
        <v>0</v>
      </c>
      <c r="AI29" s="55">
        <v>0</v>
      </c>
      <c r="AJ29" s="37">
        <v>0</v>
      </c>
      <c r="AK29" s="56">
        <v>0</v>
      </c>
      <c r="AL29" s="36">
        <v>0</v>
      </c>
      <c r="AM29" s="55">
        <v>0</v>
      </c>
      <c r="AN29" s="37">
        <v>0</v>
      </c>
      <c r="AO29" s="56">
        <v>0</v>
      </c>
      <c r="AP29" s="36">
        <v>0</v>
      </c>
      <c r="AQ29" s="55">
        <v>0</v>
      </c>
      <c r="AR29" s="37">
        <v>0</v>
      </c>
      <c r="AS29" s="56">
        <v>0</v>
      </c>
      <c r="AT29" s="36">
        <v>0</v>
      </c>
      <c r="AU29" s="55">
        <v>0</v>
      </c>
      <c r="AV29" s="37">
        <v>0</v>
      </c>
      <c r="AW29" s="56">
        <v>0</v>
      </c>
      <c r="AX29" s="36">
        <v>0</v>
      </c>
      <c r="AY29" s="55">
        <v>0</v>
      </c>
      <c r="AZ29" s="37">
        <v>0</v>
      </c>
      <c r="BA29" s="56">
        <v>0</v>
      </c>
      <c r="BB29" s="36">
        <v>0</v>
      </c>
      <c r="BC29" s="55">
        <v>0</v>
      </c>
      <c r="BD29" s="37">
        <v>0</v>
      </c>
      <c r="BE29" s="56">
        <v>0</v>
      </c>
      <c r="BF29" s="36">
        <v>0</v>
      </c>
      <c r="BG29" s="55">
        <v>0</v>
      </c>
      <c r="BH29" s="37">
        <v>0</v>
      </c>
      <c r="BI29" s="56">
        <v>0</v>
      </c>
      <c r="BJ29" s="36">
        <v>0</v>
      </c>
      <c r="BK29" s="55">
        <v>0</v>
      </c>
      <c r="BL29" s="37">
        <v>0</v>
      </c>
      <c r="BM29" s="40">
        <f t="shared" si="0"/>
        <v>0</v>
      </c>
    </row>
    <row r="30" spans="1:65" x14ac:dyDescent="0.25">
      <c r="A30" s="45"/>
      <c r="B30" s="24"/>
      <c r="C30" s="25"/>
      <c r="D30" s="26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46"/>
    </row>
    <row r="31" spans="1:65" ht="15.75" thickBot="1" x14ac:dyDescent="0.3">
      <c r="A31" s="27" t="s">
        <v>96</v>
      </c>
      <c r="B31" s="22"/>
      <c r="C31" s="23"/>
      <c r="D31" s="28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46"/>
    </row>
    <row r="32" spans="1:65" x14ac:dyDescent="0.25">
      <c r="A32" s="111">
        <v>1</v>
      </c>
      <c r="B32" s="112" t="s">
        <v>97</v>
      </c>
      <c r="C32" s="113" t="s">
        <v>98</v>
      </c>
      <c r="D32" s="114">
        <v>100</v>
      </c>
      <c r="E32" s="41" t="s">
        <v>99</v>
      </c>
      <c r="F32" s="57">
        <v>0</v>
      </c>
      <c r="G32" s="41" t="s">
        <v>99</v>
      </c>
      <c r="H32" s="34">
        <v>0</v>
      </c>
      <c r="I32" s="62" t="s">
        <v>99</v>
      </c>
      <c r="J32" s="57">
        <v>0</v>
      </c>
      <c r="K32" s="41" t="s">
        <v>99</v>
      </c>
      <c r="L32" s="34">
        <v>0</v>
      </c>
      <c r="M32" s="62" t="s">
        <v>99</v>
      </c>
      <c r="N32" s="57">
        <v>0</v>
      </c>
      <c r="O32" s="41" t="s">
        <v>99</v>
      </c>
      <c r="P32" s="34">
        <v>0</v>
      </c>
      <c r="Q32" s="62" t="s">
        <v>99</v>
      </c>
      <c r="R32" s="57">
        <v>0</v>
      </c>
      <c r="S32" s="41" t="s">
        <v>99</v>
      </c>
      <c r="T32" s="34">
        <v>0</v>
      </c>
      <c r="U32" s="62" t="s">
        <v>99</v>
      </c>
      <c r="V32" s="57">
        <v>0</v>
      </c>
      <c r="W32" s="41" t="s">
        <v>99</v>
      </c>
      <c r="X32" s="34">
        <v>0</v>
      </c>
      <c r="Y32" s="62" t="s">
        <v>99</v>
      </c>
      <c r="Z32" s="57">
        <v>0</v>
      </c>
      <c r="AA32" s="41" t="s">
        <v>99</v>
      </c>
      <c r="AB32" s="34">
        <v>0</v>
      </c>
      <c r="AC32" s="62" t="s">
        <v>99</v>
      </c>
      <c r="AD32" s="57">
        <v>0</v>
      </c>
      <c r="AE32" s="41" t="s">
        <v>99</v>
      </c>
      <c r="AF32" s="34">
        <v>0</v>
      </c>
      <c r="AG32" s="62" t="s">
        <v>99</v>
      </c>
      <c r="AH32" s="57">
        <v>0</v>
      </c>
      <c r="AI32" s="41" t="s">
        <v>99</v>
      </c>
      <c r="AJ32" s="34">
        <v>0</v>
      </c>
      <c r="AK32" s="62" t="s">
        <v>99</v>
      </c>
      <c r="AL32" s="57">
        <v>0</v>
      </c>
      <c r="AM32" s="41" t="s">
        <v>99</v>
      </c>
      <c r="AN32" s="34">
        <v>0</v>
      </c>
      <c r="AO32" s="62" t="s">
        <v>99</v>
      </c>
      <c r="AP32" s="57">
        <v>0</v>
      </c>
      <c r="AQ32" s="41" t="s">
        <v>99</v>
      </c>
      <c r="AR32" s="34">
        <v>0</v>
      </c>
      <c r="AS32" s="62" t="s">
        <v>99</v>
      </c>
      <c r="AT32" s="57">
        <v>0</v>
      </c>
      <c r="AU32" s="41" t="s">
        <v>99</v>
      </c>
      <c r="AV32" s="34">
        <v>0</v>
      </c>
      <c r="AW32" s="62" t="s">
        <v>99</v>
      </c>
      <c r="AX32" s="57">
        <v>0</v>
      </c>
      <c r="AY32" s="41" t="s">
        <v>99</v>
      </c>
      <c r="AZ32" s="34">
        <v>0</v>
      </c>
      <c r="BA32" s="62" t="s">
        <v>99</v>
      </c>
      <c r="BB32" s="57">
        <v>0</v>
      </c>
      <c r="BC32" s="41" t="s">
        <v>99</v>
      </c>
      <c r="BD32" s="34">
        <v>0</v>
      </c>
      <c r="BE32" s="62" t="s">
        <v>99</v>
      </c>
      <c r="BF32" s="57">
        <v>0</v>
      </c>
      <c r="BG32" s="41" t="s">
        <v>99</v>
      </c>
      <c r="BH32" s="34">
        <v>0</v>
      </c>
      <c r="BI32" s="62" t="s">
        <v>99</v>
      </c>
      <c r="BJ32" s="57">
        <v>0</v>
      </c>
      <c r="BK32" s="41" t="s">
        <v>99</v>
      </c>
      <c r="BL32" s="34">
        <v>0</v>
      </c>
      <c r="BM32" s="59">
        <f t="shared" ref="BM32:BM40" si="1">SUM(E32:BL32)</f>
        <v>0</v>
      </c>
    </row>
    <row r="33" spans="1:65" x14ac:dyDescent="0.25">
      <c r="A33" s="115">
        <v>2</v>
      </c>
      <c r="B33" s="116" t="s">
        <v>100</v>
      </c>
      <c r="C33" s="117" t="s">
        <v>98</v>
      </c>
      <c r="D33" s="118">
        <v>100</v>
      </c>
      <c r="E33" s="42" t="s">
        <v>99</v>
      </c>
      <c r="F33" s="58">
        <v>0</v>
      </c>
      <c r="G33" s="42" t="s">
        <v>99</v>
      </c>
      <c r="H33" s="35">
        <v>0</v>
      </c>
      <c r="I33" s="63" t="s">
        <v>99</v>
      </c>
      <c r="J33" s="58">
        <v>0</v>
      </c>
      <c r="K33" s="42" t="s">
        <v>99</v>
      </c>
      <c r="L33" s="35">
        <v>0</v>
      </c>
      <c r="M33" s="63" t="s">
        <v>99</v>
      </c>
      <c r="N33" s="58">
        <v>0</v>
      </c>
      <c r="O33" s="42" t="s">
        <v>99</v>
      </c>
      <c r="P33" s="35">
        <v>0</v>
      </c>
      <c r="Q33" s="63" t="s">
        <v>99</v>
      </c>
      <c r="R33" s="58">
        <v>0</v>
      </c>
      <c r="S33" s="42" t="s">
        <v>99</v>
      </c>
      <c r="T33" s="35">
        <v>0</v>
      </c>
      <c r="U33" s="63" t="s">
        <v>99</v>
      </c>
      <c r="V33" s="58">
        <v>0</v>
      </c>
      <c r="W33" s="42" t="s">
        <v>99</v>
      </c>
      <c r="X33" s="35">
        <v>0</v>
      </c>
      <c r="Y33" s="63" t="s">
        <v>99</v>
      </c>
      <c r="Z33" s="58">
        <v>0</v>
      </c>
      <c r="AA33" s="42" t="s">
        <v>99</v>
      </c>
      <c r="AB33" s="35">
        <v>0</v>
      </c>
      <c r="AC33" s="63" t="s">
        <v>99</v>
      </c>
      <c r="AD33" s="58">
        <v>0</v>
      </c>
      <c r="AE33" s="42" t="s">
        <v>99</v>
      </c>
      <c r="AF33" s="35">
        <v>0</v>
      </c>
      <c r="AG33" s="63" t="s">
        <v>99</v>
      </c>
      <c r="AH33" s="58">
        <v>0</v>
      </c>
      <c r="AI33" s="42" t="s">
        <v>99</v>
      </c>
      <c r="AJ33" s="35">
        <v>0</v>
      </c>
      <c r="AK33" s="63" t="s">
        <v>99</v>
      </c>
      <c r="AL33" s="58">
        <v>0</v>
      </c>
      <c r="AM33" s="42" t="s">
        <v>99</v>
      </c>
      <c r="AN33" s="35">
        <v>0</v>
      </c>
      <c r="AO33" s="63" t="s">
        <v>99</v>
      </c>
      <c r="AP33" s="58">
        <v>0</v>
      </c>
      <c r="AQ33" s="42" t="s">
        <v>99</v>
      </c>
      <c r="AR33" s="35">
        <v>0</v>
      </c>
      <c r="AS33" s="63" t="s">
        <v>99</v>
      </c>
      <c r="AT33" s="58">
        <v>0</v>
      </c>
      <c r="AU33" s="42" t="s">
        <v>99</v>
      </c>
      <c r="AV33" s="35">
        <v>0</v>
      </c>
      <c r="AW33" s="63" t="s">
        <v>99</v>
      </c>
      <c r="AX33" s="58">
        <v>0</v>
      </c>
      <c r="AY33" s="42" t="s">
        <v>99</v>
      </c>
      <c r="AZ33" s="35">
        <v>0</v>
      </c>
      <c r="BA33" s="63" t="s">
        <v>99</v>
      </c>
      <c r="BB33" s="58">
        <v>0</v>
      </c>
      <c r="BC33" s="42" t="s">
        <v>99</v>
      </c>
      <c r="BD33" s="35">
        <v>0</v>
      </c>
      <c r="BE33" s="63" t="s">
        <v>99</v>
      </c>
      <c r="BF33" s="58">
        <v>0</v>
      </c>
      <c r="BG33" s="42" t="s">
        <v>99</v>
      </c>
      <c r="BH33" s="35">
        <v>0</v>
      </c>
      <c r="BI33" s="63" t="s">
        <v>99</v>
      </c>
      <c r="BJ33" s="58">
        <v>0</v>
      </c>
      <c r="BK33" s="42" t="s">
        <v>99</v>
      </c>
      <c r="BL33" s="35">
        <v>0</v>
      </c>
      <c r="BM33" s="60">
        <f t="shared" si="1"/>
        <v>0</v>
      </c>
    </row>
    <row r="34" spans="1:65" x14ac:dyDescent="0.25">
      <c r="A34" s="115">
        <v>3</v>
      </c>
      <c r="B34" s="116" t="s">
        <v>101</v>
      </c>
      <c r="C34" s="117" t="s">
        <v>98</v>
      </c>
      <c r="D34" s="118">
        <v>50</v>
      </c>
      <c r="E34" s="42" t="s">
        <v>99</v>
      </c>
      <c r="F34" s="58">
        <v>0</v>
      </c>
      <c r="G34" s="42" t="s">
        <v>99</v>
      </c>
      <c r="H34" s="35">
        <v>0</v>
      </c>
      <c r="I34" s="63" t="s">
        <v>99</v>
      </c>
      <c r="J34" s="58">
        <v>0</v>
      </c>
      <c r="K34" s="42" t="s">
        <v>99</v>
      </c>
      <c r="L34" s="35">
        <v>0</v>
      </c>
      <c r="M34" s="63" t="s">
        <v>99</v>
      </c>
      <c r="N34" s="58">
        <v>0</v>
      </c>
      <c r="O34" s="42" t="s">
        <v>99</v>
      </c>
      <c r="P34" s="35">
        <v>0</v>
      </c>
      <c r="Q34" s="63" t="s">
        <v>99</v>
      </c>
      <c r="R34" s="58">
        <v>0</v>
      </c>
      <c r="S34" s="42" t="s">
        <v>99</v>
      </c>
      <c r="T34" s="35">
        <v>0</v>
      </c>
      <c r="U34" s="63" t="s">
        <v>99</v>
      </c>
      <c r="V34" s="58">
        <v>0</v>
      </c>
      <c r="W34" s="42" t="s">
        <v>99</v>
      </c>
      <c r="X34" s="35">
        <v>0</v>
      </c>
      <c r="Y34" s="63" t="s">
        <v>99</v>
      </c>
      <c r="Z34" s="58">
        <v>0</v>
      </c>
      <c r="AA34" s="42" t="s">
        <v>99</v>
      </c>
      <c r="AB34" s="35">
        <v>0</v>
      </c>
      <c r="AC34" s="63" t="s">
        <v>99</v>
      </c>
      <c r="AD34" s="58">
        <v>0</v>
      </c>
      <c r="AE34" s="42" t="s">
        <v>99</v>
      </c>
      <c r="AF34" s="35">
        <v>0</v>
      </c>
      <c r="AG34" s="63" t="s">
        <v>99</v>
      </c>
      <c r="AH34" s="58">
        <v>0</v>
      </c>
      <c r="AI34" s="42" t="s">
        <v>99</v>
      </c>
      <c r="AJ34" s="35">
        <v>0</v>
      </c>
      <c r="AK34" s="63" t="s">
        <v>99</v>
      </c>
      <c r="AL34" s="58">
        <v>0</v>
      </c>
      <c r="AM34" s="42" t="s">
        <v>99</v>
      </c>
      <c r="AN34" s="35">
        <v>0</v>
      </c>
      <c r="AO34" s="63" t="s">
        <v>99</v>
      </c>
      <c r="AP34" s="58">
        <v>0</v>
      </c>
      <c r="AQ34" s="42" t="s">
        <v>99</v>
      </c>
      <c r="AR34" s="35">
        <v>0</v>
      </c>
      <c r="AS34" s="63" t="s">
        <v>99</v>
      </c>
      <c r="AT34" s="58">
        <v>0</v>
      </c>
      <c r="AU34" s="42" t="s">
        <v>99</v>
      </c>
      <c r="AV34" s="35">
        <v>0</v>
      </c>
      <c r="AW34" s="63" t="s">
        <v>99</v>
      </c>
      <c r="AX34" s="58">
        <v>0</v>
      </c>
      <c r="AY34" s="42" t="s">
        <v>99</v>
      </c>
      <c r="AZ34" s="35">
        <v>0</v>
      </c>
      <c r="BA34" s="63" t="s">
        <v>99</v>
      </c>
      <c r="BB34" s="58">
        <v>0</v>
      </c>
      <c r="BC34" s="42" t="s">
        <v>99</v>
      </c>
      <c r="BD34" s="35">
        <v>0</v>
      </c>
      <c r="BE34" s="63" t="s">
        <v>99</v>
      </c>
      <c r="BF34" s="58">
        <v>0</v>
      </c>
      <c r="BG34" s="42" t="s">
        <v>99</v>
      </c>
      <c r="BH34" s="35">
        <v>0</v>
      </c>
      <c r="BI34" s="63" t="s">
        <v>99</v>
      </c>
      <c r="BJ34" s="58">
        <v>0</v>
      </c>
      <c r="BK34" s="42" t="s">
        <v>99</v>
      </c>
      <c r="BL34" s="35">
        <v>0</v>
      </c>
      <c r="BM34" s="60">
        <f t="shared" si="1"/>
        <v>0</v>
      </c>
    </row>
    <row r="35" spans="1:65" ht="25.5" x14ac:dyDescent="0.25">
      <c r="A35" s="115">
        <v>4</v>
      </c>
      <c r="B35" s="116" t="s">
        <v>102</v>
      </c>
      <c r="C35" s="117" t="s">
        <v>98</v>
      </c>
      <c r="D35" s="118">
        <v>30</v>
      </c>
      <c r="E35" s="42" t="s">
        <v>99</v>
      </c>
      <c r="F35" s="58">
        <v>0</v>
      </c>
      <c r="G35" s="42" t="s">
        <v>99</v>
      </c>
      <c r="H35" s="35">
        <v>0</v>
      </c>
      <c r="I35" s="63" t="s">
        <v>99</v>
      </c>
      <c r="J35" s="58">
        <v>0</v>
      </c>
      <c r="K35" s="42" t="s">
        <v>99</v>
      </c>
      <c r="L35" s="35">
        <v>0</v>
      </c>
      <c r="M35" s="63" t="s">
        <v>99</v>
      </c>
      <c r="N35" s="58">
        <v>0</v>
      </c>
      <c r="O35" s="42" t="s">
        <v>99</v>
      </c>
      <c r="P35" s="35">
        <v>0</v>
      </c>
      <c r="Q35" s="63" t="s">
        <v>99</v>
      </c>
      <c r="R35" s="58">
        <v>0</v>
      </c>
      <c r="S35" s="42" t="s">
        <v>99</v>
      </c>
      <c r="T35" s="35">
        <v>0</v>
      </c>
      <c r="U35" s="63" t="s">
        <v>99</v>
      </c>
      <c r="V35" s="58">
        <v>0</v>
      </c>
      <c r="W35" s="42" t="s">
        <v>99</v>
      </c>
      <c r="X35" s="35">
        <v>0</v>
      </c>
      <c r="Y35" s="63" t="s">
        <v>99</v>
      </c>
      <c r="Z35" s="58">
        <v>0</v>
      </c>
      <c r="AA35" s="42" t="s">
        <v>99</v>
      </c>
      <c r="AB35" s="35">
        <v>0</v>
      </c>
      <c r="AC35" s="63" t="s">
        <v>99</v>
      </c>
      <c r="AD35" s="58">
        <v>0</v>
      </c>
      <c r="AE35" s="42" t="s">
        <v>99</v>
      </c>
      <c r="AF35" s="35">
        <v>0</v>
      </c>
      <c r="AG35" s="63" t="s">
        <v>99</v>
      </c>
      <c r="AH35" s="58">
        <v>0</v>
      </c>
      <c r="AI35" s="42" t="s">
        <v>99</v>
      </c>
      <c r="AJ35" s="35">
        <v>0</v>
      </c>
      <c r="AK35" s="63" t="s">
        <v>99</v>
      </c>
      <c r="AL35" s="58">
        <v>0</v>
      </c>
      <c r="AM35" s="42" t="s">
        <v>99</v>
      </c>
      <c r="AN35" s="35">
        <v>0</v>
      </c>
      <c r="AO35" s="63" t="s">
        <v>99</v>
      </c>
      <c r="AP35" s="58">
        <v>0</v>
      </c>
      <c r="AQ35" s="42" t="s">
        <v>99</v>
      </c>
      <c r="AR35" s="35">
        <v>0</v>
      </c>
      <c r="AS35" s="63" t="s">
        <v>99</v>
      </c>
      <c r="AT35" s="58">
        <v>0</v>
      </c>
      <c r="AU35" s="42" t="s">
        <v>99</v>
      </c>
      <c r="AV35" s="35">
        <v>0</v>
      </c>
      <c r="AW35" s="63" t="s">
        <v>99</v>
      </c>
      <c r="AX35" s="58">
        <v>0</v>
      </c>
      <c r="AY35" s="42" t="s">
        <v>99</v>
      </c>
      <c r="AZ35" s="35">
        <v>0</v>
      </c>
      <c r="BA35" s="63" t="s">
        <v>99</v>
      </c>
      <c r="BB35" s="58">
        <v>0</v>
      </c>
      <c r="BC35" s="42" t="s">
        <v>99</v>
      </c>
      <c r="BD35" s="35">
        <v>0</v>
      </c>
      <c r="BE35" s="63" t="s">
        <v>99</v>
      </c>
      <c r="BF35" s="58">
        <v>0</v>
      </c>
      <c r="BG35" s="42" t="s">
        <v>99</v>
      </c>
      <c r="BH35" s="35">
        <v>0</v>
      </c>
      <c r="BI35" s="63" t="s">
        <v>99</v>
      </c>
      <c r="BJ35" s="58">
        <v>0</v>
      </c>
      <c r="BK35" s="42" t="s">
        <v>99</v>
      </c>
      <c r="BL35" s="35">
        <v>0</v>
      </c>
      <c r="BM35" s="60">
        <f>SUM(E35:BL35)</f>
        <v>0</v>
      </c>
    </row>
    <row r="36" spans="1:65" x14ac:dyDescent="0.25">
      <c r="A36" s="115">
        <v>5</v>
      </c>
      <c r="B36" s="116" t="s">
        <v>103</v>
      </c>
      <c r="C36" s="117" t="s">
        <v>98</v>
      </c>
      <c r="D36" s="118">
        <v>70</v>
      </c>
      <c r="E36" s="42" t="s">
        <v>99</v>
      </c>
      <c r="F36" s="58">
        <v>0</v>
      </c>
      <c r="G36" s="42" t="s">
        <v>99</v>
      </c>
      <c r="H36" s="35">
        <v>0</v>
      </c>
      <c r="I36" s="63" t="s">
        <v>99</v>
      </c>
      <c r="J36" s="58">
        <v>0</v>
      </c>
      <c r="K36" s="42" t="s">
        <v>99</v>
      </c>
      <c r="L36" s="35">
        <v>0</v>
      </c>
      <c r="M36" s="63" t="s">
        <v>99</v>
      </c>
      <c r="N36" s="58">
        <v>0</v>
      </c>
      <c r="O36" s="42" t="s">
        <v>99</v>
      </c>
      <c r="P36" s="35">
        <v>0</v>
      </c>
      <c r="Q36" s="63" t="s">
        <v>99</v>
      </c>
      <c r="R36" s="58">
        <v>0</v>
      </c>
      <c r="S36" s="42" t="s">
        <v>99</v>
      </c>
      <c r="T36" s="35">
        <v>0</v>
      </c>
      <c r="U36" s="63" t="s">
        <v>99</v>
      </c>
      <c r="V36" s="58">
        <v>0</v>
      </c>
      <c r="W36" s="42" t="s">
        <v>99</v>
      </c>
      <c r="X36" s="35">
        <v>0</v>
      </c>
      <c r="Y36" s="63" t="s">
        <v>99</v>
      </c>
      <c r="Z36" s="58">
        <v>0</v>
      </c>
      <c r="AA36" s="42" t="s">
        <v>99</v>
      </c>
      <c r="AB36" s="35">
        <v>0</v>
      </c>
      <c r="AC36" s="63" t="s">
        <v>99</v>
      </c>
      <c r="AD36" s="58">
        <v>0</v>
      </c>
      <c r="AE36" s="42" t="s">
        <v>99</v>
      </c>
      <c r="AF36" s="35">
        <v>0</v>
      </c>
      <c r="AG36" s="63" t="s">
        <v>99</v>
      </c>
      <c r="AH36" s="58">
        <v>0</v>
      </c>
      <c r="AI36" s="42" t="s">
        <v>99</v>
      </c>
      <c r="AJ36" s="35">
        <v>0</v>
      </c>
      <c r="AK36" s="63" t="s">
        <v>99</v>
      </c>
      <c r="AL36" s="58">
        <v>0</v>
      </c>
      <c r="AM36" s="42" t="s">
        <v>99</v>
      </c>
      <c r="AN36" s="35">
        <v>0</v>
      </c>
      <c r="AO36" s="63" t="s">
        <v>99</v>
      </c>
      <c r="AP36" s="58">
        <v>0</v>
      </c>
      <c r="AQ36" s="42" t="s">
        <v>99</v>
      </c>
      <c r="AR36" s="35">
        <v>0</v>
      </c>
      <c r="AS36" s="63" t="s">
        <v>99</v>
      </c>
      <c r="AT36" s="58">
        <v>0</v>
      </c>
      <c r="AU36" s="42" t="s">
        <v>99</v>
      </c>
      <c r="AV36" s="35">
        <v>0</v>
      </c>
      <c r="AW36" s="63" t="s">
        <v>99</v>
      </c>
      <c r="AX36" s="58">
        <v>0</v>
      </c>
      <c r="AY36" s="42" t="s">
        <v>99</v>
      </c>
      <c r="AZ36" s="35">
        <v>0</v>
      </c>
      <c r="BA36" s="63" t="s">
        <v>99</v>
      </c>
      <c r="BB36" s="58">
        <v>0</v>
      </c>
      <c r="BC36" s="42" t="s">
        <v>99</v>
      </c>
      <c r="BD36" s="35">
        <v>0</v>
      </c>
      <c r="BE36" s="63" t="s">
        <v>99</v>
      </c>
      <c r="BF36" s="58">
        <v>0</v>
      </c>
      <c r="BG36" s="42" t="s">
        <v>99</v>
      </c>
      <c r="BH36" s="35">
        <v>0</v>
      </c>
      <c r="BI36" s="63" t="s">
        <v>99</v>
      </c>
      <c r="BJ36" s="58">
        <v>0</v>
      </c>
      <c r="BK36" s="42" t="s">
        <v>99</v>
      </c>
      <c r="BL36" s="35">
        <v>0</v>
      </c>
      <c r="BM36" s="60">
        <f t="shared" si="1"/>
        <v>0</v>
      </c>
    </row>
    <row r="37" spans="1:65" x14ac:dyDescent="0.25">
      <c r="A37" s="115">
        <v>6</v>
      </c>
      <c r="B37" s="116" t="s">
        <v>104</v>
      </c>
      <c r="C37" s="117" t="s">
        <v>98</v>
      </c>
      <c r="D37" s="118">
        <v>80</v>
      </c>
      <c r="E37" s="42" t="s">
        <v>99</v>
      </c>
      <c r="F37" s="58">
        <v>0</v>
      </c>
      <c r="G37" s="42" t="s">
        <v>99</v>
      </c>
      <c r="H37" s="35">
        <v>0</v>
      </c>
      <c r="I37" s="63" t="s">
        <v>99</v>
      </c>
      <c r="J37" s="58">
        <v>0</v>
      </c>
      <c r="K37" s="42" t="s">
        <v>99</v>
      </c>
      <c r="L37" s="35">
        <v>0</v>
      </c>
      <c r="M37" s="63" t="s">
        <v>99</v>
      </c>
      <c r="N37" s="58">
        <v>0</v>
      </c>
      <c r="O37" s="42" t="s">
        <v>99</v>
      </c>
      <c r="P37" s="35">
        <v>0</v>
      </c>
      <c r="Q37" s="63" t="s">
        <v>99</v>
      </c>
      <c r="R37" s="58">
        <v>0</v>
      </c>
      <c r="S37" s="42" t="s">
        <v>99</v>
      </c>
      <c r="T37" s="35">
        <v>0</v>
      </c>
      <c r="U37" s="63" t="s">
        <v>99</v>
      </c>
      <c r="V37" s="58">
        <v>0</v>
      </c>
      <c r="W37" s="42" t="s">
        <v>99</v>
      </c>
      <c r="X37" s="35">
        <v>0</v>
      </c>
      <c r="Y37" s="63" t="s">
        <v>99</v>
      </c>
      <c r="Z37" s="58">
        <v>0</v>
      </c>
      <c r="AA37" s="42" t="s">
        <v>99</v>
      </c>
      <c r="AB37" s="35">
        <v>0</v>
      </c>
      <c r="AC37" s="63" t="s">
        <v>99</v>
      </c>
      <c r="AD37" s="58">
        <v>0</v>
      </c>
      <c r="AE37" s="42" t="s">
        <v>99</v>
      </c>
      <c r="AF37" s="35">
        <v>0</v>
      </c>
      <c r="AG37" s="63" t="s">
        <v>99</v>
      </c>
      <c r="AH37" s="58">
        <v>0</v>
      </c>
      <c r="AI37" s="42" t="s">
        <v>99</v>
      </c>
      <c r="AJ37" s="35">
        <v>0</v>
      </c>
      <c r="AK37" s="63" t="s">
        <v>99</v>
      </c>
      <c r="AL37" s="58">
        <v>0</v>
      </c>
      <c r="AM37" s="42" t="s">
        <v>99</v>
      </c>
      <c r="AN37" s="35">
        <v>0</v>
      </c>
      <c r="AO37" s="63" t="s">
        <v>99</v>
      </c>
      <c r="AP37" s="58">
        <v>0</v>
      </c>
      <c r="AQ37" s="42" t="s">
        <v>99</v>
      </c>
      <c r="AR37" s="35">
        <v>0</v>
      </c>
      <c r="AS37" s="63" t="s">
        <v>99</v>
      </c>
      <c r="AT37" s="58">
        <v>0</v>
      </c>
      <c r="AU37" s="42" t="s">
        <v>99</v>
      </c>
      <c r="AV37" s="35">
        <v>0</v>
      </c>
      <c r="AW37" s="63" t="s">
        <v>99</v>
      </c>
      <c r="AX37" s="58">
        <v>0</v>
      </c>
      <c r="AY37" s="42" t="s">
        <v>99</v>
      </c>
      <c r="AZ37" s="35">
        <v>0</v>
      </c>
      <c r="BA37" s="63" t="s">
        <v>99</v>
      </c>
      <c r="BB37" s="58">
        <v>0</v>
      </c>
      <c r="BC37" s="42" t="s">
        <v>99</v>
      </c>
      <c r="BD37" s="35">
        <v>0</v>
      </c>
      <c r="BE37" s="63" t="s">
        <v>99</v>
      </c>
      <c r="BF37" s="58">
        <v>0</v>
      </c>
      <c r="BG37" s="42" t="s">
        <v>99</v>
      </c>
      <c r="BH37" s="35">
        <v>0</v>
      </c>
      <c r="BI37" s="63" t="s">
        <v>99</v>
      </c>
      <c r="BJ37" s="58">
        <v>0</v>
      </c>
      <c r="BK37" s="42" t="s">
        <v>99</v>
      </c>
      <c r="BL37" s="35">
        <v>0</v>
      </c>
      <c r="BM37" s="60">
        <f t="shared" si="1"/>
        <v>0</v>
      </c>
    </row>
    <row r="38" spans="1:65" x14ac:dyDescent="0.25">
      <c r="A38" s="115">
        <v>7</v>
      </c>
      <c r="B38" s="119" t="s">
        <v>105</v>
      </c>
      <c r="C38" s="120" t="s">
        <v>98</v>
      </c>
      <c r="D38" s="118">
        <v>150</v>
      </c>
      <c r="E38" s="42" t="s">
        <v>99</v>
      </c>
      <c r="F38" s="58">
        <v>0</v>
      </c>
      <c r="G38" s="42" t="s">
        <v>99</v>
      </c>
      <c r="H38" s="35">
        <v>0</v>
      </c>
      <c r="I38" s="63" t="s">
        <v>99</v>
      </c>
      <c r="J38" s="58">
        <v>0</v>
      </c>
      <c r="K38" s="42" t="s">
        <v>99</v>
      </c>
      <c r="L38" s="35">
        <v>0</v>
      </c>
      <c r="M38" s="63" t="s">
        <v>99</v>
      </c>
      <c r="N38" s="58">
        <v>0</v>
      </c>
      <c r="O38" s="42" t="s">
        <v>99</v>
      </c>
      <c r="P38" s="35">
        <v>0</v>
      </c>
      <c r="Q38" s="63" t="s">
        <v>99</v>
      </c>
      <c r="R38" s="58">
        <v>0</v>
      </c>
      <c r="S38" s="42" t="s">
        <v>99</v>
      </c>
      <c r="T38" s="35">
        <v>0</v>
      </c>
      <c r="U38" s="63" t="s">
        <v>99</v>
      </c>
      <c r="V38" s="58">
        <v>0</v>
      </c>
      <c r="W38" s="42" t="s">
        <v>99</v>
      </c>
      <c r="X38" s="35">
        <v>0</v>
      </c>
      <c r="Y38" s="63" t="s">
        <v>99</v>
      </c>
      <c r="Z38" s="58">
        <v>0</v>
      </c>
      <c r="AA38" s="42" t="s">
        <v>99</v>
      </c>
      <c r="AB38" s="35">
        <v>0</v>
      </c>
      <c r="AC38" s="63" t="s">
        <v>99</v>
      </c>
      <c r="AD38" s="58">
        <v>0</v>
      </c>
      <c r="AE38" s="42" t="s">
        <v>99</v>
      </c>
      <c r="AF38" s="35">
        <v>0</v>
      </c>
      <c r="AG38" s="63" t="s">
        <v>99</v>
      </c>
      <c r="AH38" s="58">
        <v>0</v>
      </c>
      <c r="AI38" s="42" t="s">
        <v>99</v>
      </c>
      <c r="AJ38" s="35">
        <v>0</v>
      </c>
      <c r="AK38" s="63" t="s">
        <v>99</v>
      </c>
      <c r="AL38" s="58">
        <v>0</v>
      </c>
      <c r="AM38" s="42" t="s">
        <v>99</v>
      </c>
      <c r="AN38" s="35">
        <v>0</v>
      </c>
      <c r="AO38" s="63" t="s">
        <v>99</v>
      </c>
      <c r="AP38" s="58">
        <v>0</v>
      </c>
      <c r="AQ38" s="42" t="s">
        <v>99</v>
      </c>
      <c r="AR38" s="35">
        <v>0</v>
      </c>
      <c r="AS38" s="63" t="s">
        <v>99</v>
      </c>
      <c r="AT38" s="58">
        <v>0</v>
      </c>
      <c r="AU38" s="42" t="s">
        <v>99</v>
      </c>
      <c r="AV38" s="35">
        <v>0</v>
      </c>
      <c r="AW38" s="63" t="s">
        <v>99</v>
      </c>
      <c r="AX38" s="58">
        <v>0</v>
      </c>
      <c r="AY38" s="42" t="s">
        <v>99</v>
      </c>
      <c r="AZ38" s="35">
        <v>0</v>
      </c>
      <c r="BA38" s="63" t="s">
        <v>99</v>
      </c>
      <c r="BB38" s="58">
        <v>0</v>
      </c>
      <c r="BC38" s="42" t="s">
        <v>99</v>
      </c>
      <c r="BD38" s="35">
        <v>0</v>
      </c>
      <c r="BE38" s="63" t="s">
        <v>99</v>
      </c>
      <c r="BF38" s="58">
        <v>0</v>
      </c>
      <c r="BG38" s="42" t="s">
        <v>99</v>
      </c>
      <c r="BH38" s="35">
        <v>0</v>
      </c>
      <c r="BI38" s="63" t="s">
        <v>99</v>
      </c>
      <c r="BJ38" s="58">
        <v>0</v>
      </c>
      <c r="BK38" s="42" t="s">
        <v>99</v>
      </c>
      <c r="BL38" s="35">
        <v>0</v>
      </c>
      <c r="BM38" s="60">
        <f t="shared" si="1"/>
        <v>0</v>
      </c>
    </row>
    <row r="39" spans="1:65" ht="25.5" x14ac:dyDescent="0.25">
      <c r="A39" s="121">
        <v>8</v>
      </c>
      <c r="B39" s="119" t="s">
        <v>266</v>
      </c>
      <c r="C39" s="120" t="s">
        <v>77</v>
      </c>
      <c r="D39" s="118">
        <v>20</v>
      </c>
      <c r="E39" s="42" t="s">
        <v>99</v>
      </c>
      <c r="F39" s="58">
        <v>0</v>
      </c>
      <c r="G39" s="42" t="s">
        <v>99</v>
      </c>
      <c r="H39" s="35">
        <v>0</v>
      </c>
      <c r="I39" s="63" t="s">
        <v>99</v>
      </c>
      <c r="J39" s="58">
        <v>0</v>
      </c>
      <c r="K39" s="42" t="s">
        <v>99</v>
      </c>
      <c r="L39" s="35">
        <v>0</v>
      </c>
      <c r="M39" s="63" t="s">
        <v>99</v>
      </c>
      <c r="N39" s="58">
        <v>0</v>
      </c>
      <c r="O39" s="42" t="s">
        <v>99</v>
      </c>
      <c r="P39" s="35">
        <v>0</v>
      </c>
      <c r="Q39" s="63" t="s">
        <v>99</v>
      </c>
      <c r="R39" s="58">
        <v>0</v>
      </c>
      <c r="S39" s="42" t="s">
        <v>99</v>
      </c>
      <c r="T39" s="35">
        <v>0</v>
      </c>
      <c r="U39" s="63" t="s">
        <v>99</v>
      </c>
      <c r="V39" s="58">
        <v>0</v>
      </c>
      <c r="W39" s="42" t="s">
        <v>99</v>
      </c>
      <c r="X39" s="35">
        <v>0</v>
      </c>
      <c r="Y39" s="63" t="s">
        <v>99</v>
      </c>
      <c r="Z39" s="58">
        <v>0</v>
      </c>
      <c r="AA39" s="42" t="s">
        <v>99</v>
      </c>
      <c r="AB39" s="35">
        <v>0</v>
      </c>
      <c r="AC39" s="63" t="s">
        <v>99</v>
      </c>
      <c r="AD39" s="58">
        <v>0</v>
      </c>
      <c r="AE39" s="42" t="s">
        <v>99</v>
      </c>
      <c r="AF39" s="35">
        <v>0</v>
      </c>
      <c r="AG39" s="63" t="s">
        <v>99</v>
      </c>
      <c r="AH39" s="58">
        <v>0</v>
      </c>
      <c r="AI39" s="42" t="s">
        <v>99</v>
      </c>
      <c r="AJ39" s="35">
        <v>0</v>
      </c>
      <c r="AK39" s="63" t="s">
        <v>99</v>
      </c>
      <c r="AL39" s="58">
        <v>0</v>
      </c>
      <c r="AM39" s="42" t="s">
        <v>99</v>
      </c>
      <c r="AN39" s="35">
        <v>0</v>
      </c>
      <c r="AO39" s="63" t="s">
        <v>99</v>
      </c>
      <c r="AP39" s="58">
        <v>0</v>
      </c>
      <c r="AQ39" s="42" t="s">
        <v>99</v>
      </c>
      <c r="AR39" s="35">
        <v>0</v>
      </c>
      <c r="AS39" s="63" t="s">
        <v>99</v>
      </c>
      <c r="AT39" s="58">
        <v>0</v>
      </c>
      <c r="AU39" s="42" t="s">
        <v>99</v>
      </c>
      <c r="AV39" s="35">
        <v>0</v>
      </c>
      <c r="AW39" s="63" t="s">
        <v>99</v>
      </c>
      <c r="AX39" s="58">
        <v>0</v>
      </c>
      <c r="AY39" s="42" t="s">
        <v>99</v>
      </c>
      <c r="AZ39" s="35">
        <v>0</v>
      </c>
      <c r="BA39" s="63" t="s">
        <v>99</v>
      </c>
      <c r="BB39" s="58">
        <v>0</v>
      </c>
      <c r="BC39" s="42" t="s">
        <v>99</v>
      </c>
      <c r="BD39" s="35">
        <v>0</v>
      </c>
      <c r="BE39" s="63" t="s">
        <v>99</v>
      </c>
      <c r="BF39" s="58">
        <v>0</v>
      </c>
      <c r="BG39" s="42" t="s">
        <v>99</v>
      </c>
      <c r="BH39" s="35">
        <v>0</v>
      </c>
      <c r="BI39" s="63" t="s">
        <v>99</v>
      </c>
      <c r="BJ39" s="58">
        <v>0</v>
      </c>
      <c r="BK39" s="42" t="s">
        <v>99</v>
      </c>
      <c r="BL39" s="35">
        <v>0</v>
      </c>
      <c r="BM39" s="60">
        <f t="shared" si="1"/>
        <v>0</v>
      </c>
    </row>
    <row r="40" spans="1:65" ht="45" thickBot="1" x14ac:dyDescent="0.3">
      <c r="A40" s="122">
        <v>9</v>
      </c>
      <c r="B40" s="29" t="s">
        <v>106</v>
      </c>
      <c r="C40" s="30" t="s">
        <v>107</v>
      </c>
      <c r="D40" s="123">
        <v>100</v>
      </c>
      <c r="E40" s="43" t="s">
        <v>99</v>
      </c>
      <c r="F40" s="37">
        <v>0</v>
      </c>
      <c r="G40" s="43" t="s">
        <v>99</v>
      </c>
      <c r="H40" s="36">
        <v>0</v>
      </c>
      <c r="I40" s="64" t="s">
        <v>99</v>
      </c>
      <c r="J40" s="37">
        <v>0</v>
      </c>
      <c r="K40" s="43" t="s">
        <v>99</v>
      </c>
      <c r="L40" s="36">
        <v>0</v>
      </c>
      <c r="M40" s="64" t="s">
        <v>99</v>
      </c>
      <c r="N40" s="37">
        <v>0</v>
      </c>
      <c r="O40" s="43" t="s">
        <v>99</v>
      </c>
      <c r="P40" s="36">
        <v>0</v>
      </c>
      <c r="Q40" s="64" t="s">
        <v>99</v>
      </c>
      <c r="R40" s="37">
        <v>0</v>
      </c>
      <c r="S40" s="43" t="s">
        <v>99</v>
      </c>
      <c r="T40" s="36">
        <v>0</v>
      </c>
      <c r="U40" s="64" t="s">
        <v>99</v>
      </c>
      <c r="V40" s="37">
        <v>0</v>
      </c>
      <c r="W40" s="43" t="s">
        <v>99</v>
      </c>
      <c r="X40" s="36">
        <v>0</v>
      </c>
      <c r="Y40" s="64" t="s">
        <v>99</v>
      </c>
      <c r="Z40" s="37">
        <v>0</v>
      </c>
      <c r="AA40" s="43" t="s">
        <v>99</v>
      </c>
      <c r="AB40" s="36">
        <v>0</v>
      </c>
      <c r="AC40" s="64" t="s">
        <v>99</v>
      </c>
      <c r="AD40" s="37">
        <v>0</v>
      </c>
      <c r="AE40" s="43" t="s">
        <v>99</v>
      </c>
      <c r="AF40" s="36">
        <v>0</v>
      </c>
      <c r="AG40" s="64" t="s">
        <v>99</v>
      </c>
      <c r="AH40" s="37">
        <v>0</v>
      </c>
      <c r="AI40" s="43" t="s">
        <v>99</v>
      </c>
      <c r="AJ40" s="36">
        <v>0</v>
      </c>
      <c r="AK40" s="64" t="s">
        <v>99</v>
      </c>
      <c r="AL40" s="37">
        <v>0</v>
      </c>
      <c r="AM40" s="43" t="s">
        <v>99</v>
      </c>
      <c r="AN40" s="36">
        <v>0</v>
      </c>
      <c r="AO40" s="64" t="s">
        <v>99</v>
      </c>
      <c r="AP40" s="37">
        <v>0</v>
      </c>
      <c r="AQ40" s="43" t="s">
        <v>99</v>
      </c>
      <c r="AR40" s="36">
        <v>0</v>
      </c>
      <c r="AS40" s="64" t="s">
        <v>99</v>
      </c>
      <c r="AT40" s="37">
        <v>0</v>
      </c>
      <c r="AU40" s="43" t="s">
        <v>99</v>
      </c>
      <c r="AV40" s="36">
        <v>0</v>
      </c>
      <c r="AW40" s="64" t="s">
        <v>99</v>
      </c>
      <c r="AX40" s="37">
        <v>0</v>
      </c>
      <c r="AY40" s="43" t="s">
        <v>99</v>
      </c>
      <c r="AZ40" s="36">
        <v>0</v>
      </c>
      <c r="BA40" s="64" t="s">
        <v>99</v>
      </c>
      <c r="BB40" s="37">
        <v>0</v>
      </c>
      <c r="BC40" s="43" t="s">
        <v>99</v>
      </c>
      <c r="BD40" s="36">
        <v>0</v>
      </c>
      <c r="BE40" s="64" t="s">
        <v>99</v>
      </c>
      <c r="BF40" s="37">
        <v>0</v>
      </c>
      <c r="BG40" s="43" t="s">
        <v>99</v>
      </c>
      <c r="BH40" s="36">
        <v>0</v>
      </c>
      <c r="BI40" s="64" t="s">
        <v>99</v>
      </c>
      <c r="BJ40" s="37">
        <v>0</v>
      </c>
      <c r="BK40" s="43" t="s">
        <v>99</v>
      </c>
      <c r="BL40" s="36">
        <v>0</v>
      </c>
      <c r="BM40" s="61">
        <f t="shared" si="1"/>
        <v>0</v>
      </c>
    </row>
    <row r="41" spans="1:65" ht="16.5" thickBot="1" x14ac:dyDescent="0.3">
      <c r="BM41" s="124">
        <f>SUM(BM11:BM40)</f>
        <v>0</v>
      </c>
    </row>
    <row r="46" spans="1:65" ht="15.75" x14ac:dyDescent="0.25">
      <c r="B46" s="125" t="s">
        <v>108</v>
      </c>
    </row>
    <row r="47" spans="1:65" ht="15.75" x14ac:dyDescent="0.25">
      <c r="B47" s="31"/>
      <c r="AW47" s="126"/>
    </row>
    <row r="48" spans="1:65" ht="15.75" x14ac:dyDescent="0.25">
      <c r="B48" s="189" t="s">
        <v>109</v>
      </c>
      <c r="C48" s="189"/>
      <c r="D48" s="189"/>
      <c r="E48" s="189"/>
      <c r="F48" s="189"/>
      <c r="G48" s="189"/>
      <c r="H48" s="189"/>
      <c r="AW48" s="126"/>
    </row>
    <row r="49" spans="2:49" ht="15.75" x14ac:dyDescent="0.25">
      <c r="B49" s="189" t="s">
        <v>110</v>
      </c>
      <c r="C49" s="189"/>
      <c r="D49" s="189"/>
      <c r="E49" s="189"/>
      <c r="F49" s="189"/>
      <c r="G49" s="189"/>
      <c r="H49" s="189"/>
      <c r="AW49" s="126"/>
    </row>
    <row r="50" spans="2:49" x14ac:dyDescent="0.25">
      <c r="B50" s="189" t="s">
        <v>342</v>
      </c>
      <c r="C50" s="189"/>
      <c r="D50" s="189"/>
      <c r="E50" s="189"/>
      <c r="F50" s="189"/>
      <c r="G50" s="189"/>
      <c r="H50" s="189"/>
    </row>
    <row r="51" spans="2:49" x14ac:dyDescent="0.25">
      <c r="B51" s="189"/>
      <c r="C51" s="189"/>
      <c r="D51" s="189"/>
      <c r="E51" s="189"/>
      <c r="F51" s="189"/>
      <c r="G51" s="189"/>
      <c r="H51" s="189"/>
    </row>
    <row r="52" spans="2:49" x14ac:dyDescent="0.25">
      <c r="B52" s="189"/>
      <c r="C52" s="189"/>
      <c r="D52" s="189"/>
      <c r="E52" s="189"/>
      <c r="F52" s="189"/>
      <c r="G52" s="189"/>
      <c r="H52" s="189"/>
    </row>
    <row r="53" spans="2:49" x14ac:dyDescent="0.25">
      <c r="B53" s="189"/>
      <c r="C53" s="189"/>
      <c r="D53" s="189"/>
      <c r="E53" s="189"/>
      <c r="F53" s="189"/>
      <c r="G53" s="189"/>
      <c r="H53" s="189"/>
    </row>
    <row r="54" spans="2:49" x14ac:dyDescent="0.25">
      <c r="B54" s="189"/>
      <c r="C54" s="189"/>
      <c r="D54" s="189"/>
      <c r="E54" s="189"/>
      <c r="F54" s="189"/>
      <c r="G54" s="189"/>
      <c r="H54" s="189"/>
    </row>
  </sheetData>
  <mergeCells count="211">
    <mergeCell ref="BK8:BL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BE7:BF7"/>
    <mergeCell ref="BG7:BH7"/>
    <mergeCell ref="BI7:BJ7"/>
    <mergeCell ref="BK7:BL7"/>
    <mergeCell ref="E8:F8"/>
    <mergeCell ref="G8:H8"/>
    <mergeCell ref="I8:J8"/>
    <mergeCell ref="K8:L8"/>
    <mergeCell ref="M8:N8"/>
    <mergeCell ref="AS7:AT7"/>
    <mergeCell ref="AU7:AV7"/>
    <mergeCell ref="AW7:AX7"/>
    <mergeCell ref="AY7:AZ7"/>
    <mergeCell ref="BA7:BB7"/>
    <mergeCell ref="BC7:BD7"/>
    <mergeCell ref="AG7:AH7"/>
    <mergeCell ref="AI7:AJ7"/>
    <mergeCell ref="AK7:AL7"/>
    <mergeCell ref="AM7:AN7"/>
    <mergeCell ref="AO7:AP7"/>
    <mergeCell ref="AQ7:AR7"/>
    <mergeCell ref="U7:V7"/>
    <mergeCell ref="W7:X7"/>
    <mergeCell ref="Y7:Z7"/>
    <mergeCell ref="AA7:AB7"/>
    <mergeCell ref="AC7:AD7"/>
    <mergeCell ref="AE7:AF7"/>
    <mergeCell ref="BK6:BL6"/>
    <mergeCell ref="E7:F7"/>
    <mergeCell ref="G7:H7"/>
    <mergeCell ref="I7:J7"/>
    <mergeCell ref="K7:L7"/>
    <mergeCell ref="M7:N7"/>
    <mergeCell ref="O7:P7"/>
    <mergeCell ref="Q7:R7"/>
    <mergeCell ref="S7:T7"/>
    <mergeCell ref="AY6:AZ6"/>
    <mergeCell ref="BA6:BB6"/>
    <mergeCell ref="BC6:BD6"/>
    <mergeCell ref="BE6:BF6"/>
    <mergeCell ref="BG6:BH6"/>
    <mergeCell ref="BI6:BJ6"/>
    <mergeCell ref="AM6:AN6"/>
    <mergeCell ref="AO6:AP6"/>
    <mergeCell ref="AQ6:AR6"/>
    <mergeCell ref="AS6:AT6"/>
    <mergeCell ref="AU6:AV6"/>
    <mergeCell ref="AW6:AX6"/>
    <mergeCell ref="AA6:AB6"/>
    <mergeCell ref="AC6:AD6"/>
    <mergeCell ref="AE6:AF6"/>
    <mergeCell ref="AG6:AH6"/>
    <mergeCell ref="AI6:AJ6"/>
    <mergeCell ref="AK6:AL6"/>
    <mergeCell ref="O6:P6"/>
    <mergeCell ref="Q6:R6"/>
    <mergeCell ref="S6:T6"/>
    <mergeCell ref="U6:V6"/>
    <mergeCell ref="W6:X6"/>
    <mergeCell ref="Y6:Z6"/>
    <mergeCell ref="BE5:BF5"/>
    <mergeCell ref="BG5:BH5"/>
    <mergeCell ref="BI5:BJ5"/>
    <mergeCell ref="BK5:BL5"/>
    <mergeCell ref="E6:F6"/>
    <mergeCell ref="G6:H6"/>
    <mergeCell ref="I6:J6"/>
    <mergeCell ref="K6:L6"/>
    <mergeCell ref="M6:N6"/>
    <mergeCell ref="AS5:AT5"/>
    <mergeCell ref="AU5:AV5"/>
    <mergeCell ref="AW5:AX5"/>
    <mergeCell ref="AY5:AZ5"/>
    <mergeCell ref="BA5:BB5"/>
    <mergeCell ref="BC5:BD5"/>
    <mergeCell ref="AG5:AH5"/>
    <mergeCell ref="AI5:AJ5"/>
    <mergeCell ref="AK5:AL5"/>
    <mergeCell ref="AM5:AN5"/>
    <mergeCell ref="AO5:AP5"/>
    <mergeCell ref="AQ5:AR5"/>
    <mergeCell ref="U5:V5"/>
    <mergeCell ref="W5:X5"/>
    <mergeCell ref="Y5:Z5"/>
    <mergeCell ref="AA5:AB5"/>
    <mergeCell ref="AC5:AD5"/>
    <mergeCell ref="AE5:AF5"/>
    <mergeCell ref="BK4:BL4"/>
    <mergeCell ref="E5:F5"/>
    <mergeCell ref="G5:H5"/>
    <mergeCell ref="I5:J5"/>
    <mergeCell ref="K5:L5"/>
    <mergeCell ref="M5:N5"/>
    <mergeCell ref="O5:P5"/>
    <mergeCell ref="Q5:R5"/>
    <mergeCell ref="S5:T5"/>
    <mergeCell ref="AY4:AZ4"/>
    <mergeCell ref="BA4:BB4"/>
    <mergeCell ref="BC4:BD4"/>
    <mergeCell ref="BE4:BF4"/>
    <mergeCell ref="BG4:BH4"/>
    <mergeCell ref="BI4:BJ4"/>
    <mergeCell ref="AM4:AN4"/>
    <mergeCell ref="AO4:AP4"/>
    <mergeCell ref="AQ4:AR4"/>
    <mergeCell ref="AS4:AT4"/>
    <mergeCell ref="AU4:AV4"/>
    <mergeCell ref="AW4:AX4"/>
    <mergeCell ref="AA4:AB4"/>
    <mergeCell ref="AC4:AD4"/>
    <mergeCell ref="AE4:AF4"/>
    <mergeCell ref="AG4:AH4"/>
    <mergeCell ref="AI4:AJ4"/>
    <mergeCell ref="AK4:AL4"/>
    <mergeCell ref="O4:P4"/>
    <mergeCell ref="Q4:R4"/>
    <mergeCell ref="S4:T4"/>
    <mergeCell ref="U4:V4"/>
    <mergeCell ref="W4:X4"/>
    <mergeCell ref="Y4:Z4"/>
    <mergeCell ref="BE3:BF3"/>
    <mergeCell ref="BG3:BH3"/>
    <mergeCell ref="BI3:BJ3"/>
    <mergeCell ref="BK3:BL3"/>
    <mergeCell ref="E4:F4"/>
    <mergeCell ref="G4:H4"/>
    <mergeCell ref="I4:J4"/>
    <mergeCell ref="K4:L4"/>
    <mergeCell ref="M4:N4"/>
    <mergeCell ref="AS3:AT3"/>
    <mergeCell ref="AU3:AV3"/>
    <mergeCell ref="AW3:AX3"/>
    <mergeCell ref="AY3:AZ3"/>
    <mergeCell ref="BA3:BB3"/>
    <mergeCell ref="BC3:BD3"/>
    <mergeCell ref="AG3:AH3"/>
    <mergeCell ref="AI3:AJ3"/>
    <mergeCell ref="AK3:AL3"/>
    <mergeCell ref="AM3:AN3"/>
    <mergeCell ref="AO3:AP3"/>
    <mergeCell ref="AQ3:AR3"/>
    <mergeCell ref="U3:V3"/>
    <mergeCell ref="W3:X3"/>
    <mergeCell ref="Y3:Z3"/>
    <mergeCell ref="AA3:AB3"/>
    <mergeCell ref="AC3:AD3"/>
    <mergeCell ref="AE3:AF3"/>
    <mergeCell ref="BM2:BM9"/>
    <mergeCell ref="E3:F3"/>
    <mergeCell ref="G3:H3"/>
    <mergeCell ref="I3:J3"/>
    <mergeCell ref="K3:L3"/>
    <mergeCell ref="M3:N3"/>
    <mergeCell ref="O3:P3"/>
    <mergeCell ref="Q3:R3"/>
    <mergeCell ref="S3:T3"/>
    <mergeCell ref="BA2:BB2"/>
    <mergeCell ref="BC2:BD2"/>
    <mergeCell ref="BE2:BF2"/>
    <mergeCell ref="BG2:BH2"/>
    <mergeCell ref="BI2:BJ2"/>
    <mergeCell ref="BK2:BL2"/>
    <mergeCell ref="AO2:AP2"/>
    <mergeCell ref="AQ2:AR2"/>
    <mergeCell ref="AS2:AT2"/>
    <mergeCell ref="AU2:AV2"/>
    <mergeCell ref="AW2:AX2"/>
    <mergeCell ref="AY2:AZ2"/>
    <mergeCell ref="AI2:AJ2"/>
    <mergeCell ref="AK2:AL2"/>
    <mergeCell ref="AM2:AN2"/>
    <mergeCell ref="Q2:R2"/>
    <mergeCell ref="S2:T2"/>
    <mergeCell ref="U2:V2"/>
    <mergeCell ref="W2:X2"/>
    <mergeCell ref="Y2:Z2"/>
    <mergeCell ref="AA2:AB2"/>
    <mergeCell ref="E2:F2"/>
    <mergeCell ref="G2:H2"/>
    <mergeCell ref="I2:J2"/>
    <mergeCell ref="K2:L2"/>
    <mergeCell ref="M2:N2"/>
    <mergeCell ref="O2:P2"/>
    <mergeCell ref="AC2:AD2"/>
    <mergeCell ref="AE2:AF2"/>
    <mergeCell ref="AG2:A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7E03C-7B27-4C3B-A514-2EAE54FFE1BE}">
  <dimension ref="A1:BQ51"/>
  <sheetViews>
    <sheetView zoomScale="90" zoomScaleNormal="90" workbookViewId="0">
      <pane ySplit="9" topLeftCell="A42" activePane="bottomLeft" state="frozen"/>
      <selection pane="bottomLeft" activeCell="B58" sqref="B58"/>
    </sheetView>
  </sheetViews>
  <sheetFormatPr defaultColWidth="8.85546875" defaultRowHeight="14.25" x14ac:dyDescent="0.2"/>
  <cols>
    <col min="1" max="1" width="8" style="2" customWidth="1"/>
    <col min="2" max="2" width="46" style="2" customWidth="1"/>
    <col min="3" max="3" width="14.5703125" style="2" customWidth="1"/>
    <col min="4" max="4" width="14.7109375" style="2" customWidth="1"/>
    <col min="5" max="5" width="14" style="2" customWidth="1"/>
    <col min="6" max="6" width="12.85546875" style="2" customWidth="1"/>
    <col min="7" max="7" width="14.42578125" style="2" customWidth="1"/>
    <col min="8" max="8" width="12.140625" style="2" customWidth="1"/>
    <col min="9" max="9" width="14.28515625" style="2" customWidth="1"/>
    <col min="10" max="10" width="13.5703125" style="2" customWidth="1"/>
    <col min="11" max="11" width="14.140625" style="2" customWidth="1"/>
    <col min="12" max="12" width="13.140625" style="2" customWidth="1"/>
    <col min="13" max="13" width="14.7109375" style="2" customWidth="1"/>
    <col min="14" max="14" width="17.7109375" style="2" customWidth="1"/>
    <col min="15" max="15" width="13.5703125" style="2" customWidth="1"/>
    <col min="16" max="16" width="14.85546875" style="2" customWidth="1"/>
    <col min="17" max="17" width="13.42578125" style="2" customWidth="1"/>
    <col min="18" max="18" width="12.7109375" style="2" customWidth="1"/>
    <col min="19" max="19" width="15.28515625" style="2" customWidth="1"/>
    <col min="20" max="20" width="14" style="2" customWidth="1"/>
    <col min="21" max="21" width="14.7109375" style="2" customWidth="1"/>
    <col min="22" max="22" width="14" style="2" customWidth="1"/>
    <col min="23" max="23" width="15.7109375" style="2" customWidth="1"/>
    <col min="24" max="24" width="15.42578125" style="2" customWidth="1"/>
    <col min="25" max="25" width="15.28515625" style="2" customWidth="1"/>
    <col min="26" max="26" width="14.7109375" style="2" customWidth="1"/>
    <col min="27" max="27" width="15" style="2" customWidth="1"/>
    <col min="28" max="28" width="15.28515625" style="2" customWidth="1"/>
    <col min="29" max="29" width="15.85546875" style="2" customWidth="1"/>
    <col min="30" max="30" width="15.42578125" style="2" customWidth="1"/>
    <col min="31" max="31" width="15.7109375" style="2" customWidth="1"/>
    <col min="32" max="32" width="18.28515625" style="2" customWidth="1"/>
    <col min="33" max="33" width="16.7109375" style="2" customWidth="1"/>
    <col min="34" max="34" width="16.85546875" style="2" customWidth="1"/>
    <col min="35" max="35" width="17.7109375" style="2" customWidth="1"/>
    <col min="36" max="36" width="17" style="2" customWidth="1"/>
    <col min="37" max="37" width="15.7109375" style="2" customWidth="1"/>
    <col min="38" max="38" width="17.42578125" style="2" customWidth="1"/>
    <col min="39" max="39" width="15.140625" style="2" customWidth="1"/>
    <col min="40" max="40" width="17.140625" style="2" customWidth="1"/>
    <col min="41" max="41" width="15.140625" style="2" customWidth="1"/>
    <col min="42" max="42" width="17.140625" style="2" customWidth="1"/>
    <col min="43" max="43" width="14.7109375" style="2" customWidth="1"/>
    <col min="44" max="44" width="14.28515625" style="2" customWidth="1"/>
    <col min="45" max="45" width="16.7109375" style="2" customWidth="1"/>
    <col min="46" max="46" width="16.42578125" style="2" customWidth="1"/>
    <col min="47" max="47" width="14.5703125" style="2" customWidth="1"/>
    <col min="48" max="48" width="13.42578125" style="2" customWidth="1"/>
    <col min="49" max="49" width="14.85546875" style="2" customWidth="1"/>
    <col min="50" max="50" width="15.7109375" style="2" customWidth="1"/>
    <col min="51" max="51" width="12.28515625" style="2" customWidth="1"/>
    <col min="52" max="52" width="16.7109375" style="2" customWidth="1"/>
    <col min="53" max="53" width="15.28515625" style="2" customWidth="1"/>
    <col min="54" max="54" width="13.7109375" style="2" customWidth="1"/>
    <col min="55" max="55" width="13.5703125" style="2" customWidth="1"/>
    <col min="56" max="56" width="17.7109375" style="2" customWidth="1"/>
    <col min="57" max="58" width="13.85546875" style="2" customWidth="1"/>
    <col min="59" max="59" width="17.140625" style="2" customWidth="1"/>
    <col min="60" max="61" width="14.5703125" style="2" customWidth="1"/>
    <col min="62" max="62" width="15.28515625" style="2" customWidth="1"/>
    <col min="63" max="63" width="16" style="2" customWidth="1"/>
    <col min="64" max="64" width="16.28515625" style="2" customWidth="1"/>
    <col min="65" max="66" width="15" style="2" customWidth="1"/>
    <col min="67" max="67" width="13" style="2" customWidth="1"/>
    <col min="68" max="68" width="13.28515625" style="2" customWidth="1"/>
    <col min="69" max="69" width="13.7109375" style="2" customWidth="1"/>
    <col min="70" max="16384" width="8.85546875" style="2"/>
  </cols>
  <sheetData>
    <row r="1" spans="1:69" ht="15" thickBot="1" x14ac:dyDescent="0.25">
      <c r="A1" s="1" t="s">
        <v>0</v>
      </c>
    </row>
    <row r="2" spans="1:69" ht="14.45" customHeight="1" x14ac:dyDescent="0.2">
      <c r="A2" s="3"/>
      <c r="B2" s="3" t="s">
        <v>1</v>
      </c>
      <c r="C2" s="4"/>
      <c r="D2" s="5"/>
      <c r="E2" s="133" t="s">
        <v>116</v>
      </c>
      <c r="F2" s="134"/>
      <c r="G2" s="133" t="s">
        <v>133</v>
      </c>
      <c r="H2" s="134"/>
      <c r="I2" s="133" t="s">
        <v>132</v>
      </c>
      <c r="J2" s="134"/>
      <c r="K2" s="133" t="s">
        <v>117</v>
      </c>
      <c r="L2" s="134"/>
      <c r="M2" s="133" t="s">
        <v>3</v>
      </c>
      <c r="N2" s="134"/>
      <c r="O2" s="133" t="s">
        <v>174</v>
      </c>
      <c r="P2" s="134"/>
      <c r="Q2" s="157" t="s">
        <v>10</v>
      </c>
      <c r="R2" s="158"/>
      <c r="S2" s="133" t="s">
        <v>115</v>
      </c>
      <c r="T2" s="134"/>
      <c r="U2" s="133" t="s">
        <v>129</v>
      </c>
      <c r="V2" s="134"/>
      <c r="W2" s="133" t="s">
        <v>130</v>
      </c>
      <c r="X2" s="134"/>
      <c r="Y2" s="133" t="s">
        <v>113</v>
      </c>
      <c r="Z2" s="134"/>
      <c r="AA2" s="133" t="s">
        <v>114</v>
      </c>
      <c r="AB2" s="134"/>
      <c r="AC2" s="133" t="s">
        <v>131</v>
      </c>
      <c r="AD2" s="134"/>
      <c r="AE2" s="133" t="s">
        <v>118</v>
      </c>
      <c r="AF2" s="134"/>
      <c r="AG2" s="133" t="s">
        <v>293</v>
      </c>
      <c r="AH2" s="134"/>
      <c r="AI2" s="133" t="s">
        <v>294</v>
      </c>
      <c r="AJ2" s="134"/>
      <c r="AK2" s="133" t="s">
        <v>123</v>
      </c>
      <c r="AL2" s="134"/>
      <c r="AM2" s="135" t="s">
        <v>119</v>
      </c>
      <c r="AN2" s="135"/>
      <c r="AO2" s="133" t="s">
        <v>298</v>
      </c>
      <c r="AP2" s="134"/>
      <c r="AQ2" s="135" t="s">
        <v>111</v>
      </c>
      <c r="AR2" s="135"/>
      <c r="AS2" s="133" t="s">
        <v>121</v>
      </c>
      <c r="AT2" s="134"/>
      <c r="AU2" s="133" t="s">
        <v>120</v>
      </c>
      <c r="AV2" s="134"/>
      <c r="AW2" s="133" t="s">
        <v>112</v>
      </c>
      <c r="AX2" s="134"/>
      <c r="AY2" s="133" t="s">
        <v>136</v>
      </c>
      <c r="AZ2" s="134"/>
      <c r="BA2" s="133" t="s">
        <v>15</v>
      </c>
      <c r="BB2" s="134"/>
      <c r="BC2" s="133" t="s">
        <v>124</v>
      </c>
      <c r="BD2" s="134"/>
      <c r="BE2" s="133" t="s">
        <v>8</v>
      </c>
      <c r="BF2" s="134"/>
      <c r="BG2" s="133" t="s">
        <v>122</v>
      </c>
      <c r="BH2" s="134"/>
      <c r="BI2" s="133" t="s">
        <v>137</v>
      </c>
      <c r="BJ2" s="134"/>
      <c r="BK2" s="133" t="s">
        <v>6</v>
      </c>
      <c r="BL2" s="134"/>
      <c r="BM2" s="133" t="s">
        <v>23</v>
      </c>
      <c r="BN2" s="134"/>
      <c r="BO2" s="135" t="s">
        <v>138</v>
      </c>
      <c r="BP2" s="135"/>
      <c r="BQ2" s="138" t="s">
        <v>30</v>
      </c>
    </row>
    <row r="3" spans="1:69" ht="15" x14ac:dyDescent="0.2">
      <c r="A3" s="6"/>
      <c r="B3" s="6" t="s">
        <v>31</v>
      </c>
      <c r="C3" s="7"/>
      <c r="D3" s="8"/>
      <c r="E3" s="136" t="s">
        <v>139</v>
      </c>
      <c r="F3" s="137"/>
      <c r="G3" s="136" t="s">
        <v>143</v>
      </c>
      <c r="H3" s="137"/>
      <c r="I3" s="136" t="s">
        <v>34</v>
      </c>
      <c r="J3" s="137"/>
      <c r="K3" s="136" t="s">
        <v>140</v>
      </c>
      <c r="L3" s="137"/>
      <c r="M3" s="136" t="s">
        <v>33</v>
      </c>
      <c r="N3" s="137"/>
      <c r="O3" s="136" t="s">
        <v>188</v>
      </c>
      <c r="P3" s="137"/>
      <c r="Q3" s="136" t="s">
        <v>34</v>
      </c>
      <c r="R3" s="137"/>
      <c r="S3" s="136" t="s">
        <v>34</v>
      </c>
      <c r="T3" s="137"/>
      <c r="U3" s="136" t="s">
        <v>34</v>
      </c>
      <c r="V3" s="137"/>
      <c r="W3" s="136" t="s">
        <v>34</v>
      </c>
      <c r="X3" s="137"/>
      <c r="Y3" s="136" t="s">
        <v>34</v>
      </c>
      <c r="Z3" s="137"/>
      <c r="AA3" s="136" t="s">
        <v>35</v>
      </c>
      <c r="AB3" s="137"/>
      <c r="AC3" s="136" t="s">
        <v>142</v>
      </c>
      <c r="AD3" s="137"/>
      <c r="AE3" s="136" t="s">
        <v>34</v>
      </c>
      <c r="AF3" s="137"/>
      <c r="AG3" s="136" t="s">
        <v>32</v>
      </c>
      <c r="AH3" s="137"/>
      <c r="AI3" s="136" t="s">
        <v>32</v>
      </c>
      <c r="AJ3" s="137"/>
      <c r="AK3" s="136" t="s">
        <v>34</v>
      </c>
      <c r="AL3" s="137"/>
      <c r="AM3" s="141" t="s">
        <v>32</v>
      </c>
      <c r="AN3" s="141"/>
      <c r="AO3" s="136" t="s">
        <v>36</v>
      </c>
      <c r="AP3" s="137"/>
      <c r="AQ3" s="141" t="s">
        <v>35</v>
      </c>
      <c r="AR3" s="141"/>
      <c r="AS3" s="136" t="s">
        <v>34</v>
      </c>
      <c r="AT3" s="137"/>
      <c r="AU3" s="136" t="s">
        <v>34</v>
      </c>
      <c r="AV3" s="137"/>
      <c r="AW3" s="136" t="s">
        <v>34</v>
      </c>
      <c r="AX3" s="137"/>
      <c r="AY3" s="136" t="s">
        <v>34</v>
      </c>
      <c r="AZ3" s="137"/>
      <c r="BA3" s="136" t="s">
        <v>34</v>
      </c>
      <c r="BB3" s="137"/>
      <c r="BC3" s="136" t="s">
        <v>34</v>
      </c>
      <c r="BD3" s="137"/>
      <c r="BE3" s="136" t="s">
        <v>34</v>
      </c>
      <c r="BF3" s="137"/>
      <c r="BG3" s="136" t="s">
        <v>34</v>
      </c>
      <c r="BH3" s="137"/>
      <c r="BI3" s="136" t="s">
        <v>34</v>
      </c>
      <c r="BJ3" s="137"/>
      <c r="BK3" s="136" t="s">
        <v>34</v>
      </c>
      <c r="BL3" s="137"/>
      <c r="BM3" s="136" t="s">
        <v>34</v>
      </c>
      <c r="BN3" s="137"/>
      <c r="BO3" s="141" t="s">
        <v>33</v>
      </c>
      <c r="BP3" s="141"/>
      <c r="BQ3" s="139"/>
    </row>
    <row r="4" spans="1:69" ht="46.9" customHeight="1" x14ac:dyDescent="0.2">
      <c r="A4" s="9"/>
      <c r="B4" s="9" t="s">
        <v>39</v>
      </c>
      <c r="C4" s="10"/>
      <c r="D4" s="11"/>
      <c r="E4" s="136" t="s">
        <v>151</v>
      </c>
      <c r="F4" s="137"/>
      <c r="G4" s="155" t="s">
        <v>164</v>
      </c>
      <c r="H4" s="156"/>
      <c r="I4" s="136">
        <v>411214766</v>
      </c>
      <c r="J4" s="137"/>
      <c r="K4" s="136" t="s">
        <v>152</v>
      </c>
      <c r="L4" s="137"/>
      <c r="M4" s="142" t="s">
        <v>285</v>
      </c>
      <c r="N4" s="143"/>
      <c r="O4" s="142" t="s">
        <v>289</v>
      </c>
      <c r="P4" s="143"/>
      <c r="Q4" s="136" t="s">
        <v>146</v>
      </c>
      <c r="R4" s="137"/>
      <c r="S4" s="136" t="s">
        <v>150</v>
      </c>
      <c r="T4" s="137"/>
      <c r="U4" s="136" t="s">
        <v>161</v>
      </c>
      <c r="V4" s="137"/>
      <c r="W4" s="136" t="s">
        <v>162</v>
      </c>
      <c r="X4" s="137"/>
      <c r="Y4" s="136" t="s">
        <v>147</v>
      </c>
      <c r="Z4" s="137"/>
      <c r="AA4" s="136" t="s">
        <v>148</v>
      </c>
      <c r="AB4" s="137"/>
      <c r="AC4" s="136" t="s">
        <v>163</v>
      </c>
      <c r="AD4" s="137"/>
      <c r="AE4" s="152" t="s">
        <v>153</v>
      </c>
      <c r="AF4" s="153"/>
      <c r="AG4" s="136" t="s">
        <v>295</v>
      </c>
      <c r="AH4" s="137"/>
      <c r="AI4" s="136" t="s">
        <v>296</v>
      </c>
      <c r="AJ4" s="137"/>
      <c r="AK4" s="136" t="s">
        <v>156</v>
      </c>
      <c r="AL4" s="137"/>
      <c r="AM4" s="141">
        <v>331908</v>
      </c>
      <c r="AN4" s="141"/>
      <c r="AO4" s="136" t="s">
        <v>299</v>
      </c>
      <c r="AP4" s="137"/>
      <c r="AQ4" s="141" t="s">
        <v>144</v>
      </c>
      <c r="AR4" s="141"/>
      <c r="AS4" s="142" t="s">
        <v>340</v>
      </c>
      <c r="AT4" s="137"/>
      <c r="AU4" s="136" t="s">
        <v>155</v>
      </c>
      <c r="AV4" s="137"/>
      <c r="AW4" s="142" t="s">
        <v>145</v>
      </c>
      <c r="AX4" s="137"/>
      <c r="AY4" s="136" t="s">
        <v>264</v>
      </c>
      <c r="AZ4" s="137"/>
      <c r="BA4" s="136" t="s">
        <v>154</v>
      </c>
      <c r="BB4" s="137"/>
      <c r="BC4" s="136" t="s">
        <v>157</v>
      </c>
      <c r="BD4" s="137"/>
      <c r="BE4" s="136" t="s">
        <v>263</v>
      </c>
      <c r="BF4" s="137"/>
      <c r="BG4" s="142" t="s">
        <v>261</v>
      </c>
      <c r="BH4" s="137"/>
      <c r="BI4" s="142" t="s">
        <v>303</v>
      </c>
      <c r="BJ4" s="137"/>
      <c r="BK4" s="136" t="s">
        <v>149</v>
      </c>
      <c r="BL4" s="137"/>
      <c r="BM4" s="142" t="s">
        <v>304</v>
      </c>
      <c r="BN4" s="143"/>
      <c r="BO4" s="141" t="s">
        <v>166</v>
      </c>
      <c r="BP4" s="141"/>
      <c r="BQ4" s="139"/>
    </row>
    <row r="5" spans="1:69" ht="15" x14ac:dyDescent="0.2">
      <c r="A5" s="6"/>
      <c r="B5" s="6" t="s">
        <v>63</v>
      </c>
      <c r="C5" s="7"/>
      <c r="D5" s="8"/>
      <c r="E5" s="136">
        <v>2022</v>
      </c>
      <c r="F5" s="137"/>
      <c r="G5" s="150">
        <v>2016</v>
      </c>
      <c r="H5" s="151"/>
      <c r="I5" s="136">
        <v>2005</v>
      </c>
      <c r="J5" s="137"/>
      <c r="K5" s="136">
        <v>2014</v>
      </c>
      <c r="L5" s="137"/>
      <c r="M5" s="136" t="s">
        <v>284</v>
      </c>
      <c r="N5" s="137"/>
      <c r="O5" s="136">
        <v>2024</v>
      </c>
      <c r="P5" s="137"/>
      <c r="Q5" s="136">
        <v>2015</v>
      </c>
      <c r="R5" s="137"/>
      <c r="S5" s="136">
        <v>2007</v>
      </c>
      <c r="T5" s="137"/>
      <c r="U5" s="136">
        <v>2014</v>
      </c>
      <c r="V5" s="137"/>
      <c r="W5" s="136">
        <v>2013</v>
      </c>
      <c r="X5" s="137"/>
      <c r="Y5" s="136">
        <v>2007</v>
      </c>
      <c r="Z5" s="137"/>
      <c r="AA5" s="136">
        <v>2011</v>
      </c>
      <c r="AB5" s="137"/>
      <c r="AC5" s="136">
        <v>2010</v>
      </c>
      <c r="AD5" s="137"/>
      <c r="AE5" s="136">
        <v>2010</v>
      </c>
      <c r="AF5" s="137"/>
      <c r="AG5" s="136">
        <v>2025</v>
      </c>
      <c r="AH5" s="137"/>
      <c r="AI5" s="136">
        <v>2024</v>
      </c>
      <c r="AJ5" s="137"/>
      <c r="AK5" s="136">
        <v>2016</v>
      </c>
      <c r="AL5" s="137"/>
      <c r="AM5" s="141">
        <v>2005</v>
      </c>
      <c r="AN5" s="141"/>
      <c r="AO5" s="136">
        <v>2024</v>
      </c>
      <c r="AP5" s="137"/>
      <c r="AQ5" s="141">
        <v>2007</v>
      </c>
      <c r="AR5" s="141"/>
      <c r="AS5" s="136" t="s">
        <v>167</v>
      </c>
      <c r="AT5" s="137"/>
      <c r="AU5" s="136">
        <v>2007</v>
      </c>
      <c r="AV5" s="137"/>
      <c r="AW5" s="136">
        <v>2015</v>
      </c>
      <c r="AX5" s="137"/>
      <c r="AY5" s="136">
        <v>2006</v>
      </c>
      <c r="AZ5" s="137"/>
      <c r="BA5" s="136">
        <v>2006</v>
      </c>
      <c r="BB5" s="137"/>
      <c r="BC5" s="136">
        <v>2008</v>
      </c>
      <c r="BD5" s="137"/>
      <c r="BE5" s="136">
        <v>2012</v>
      </c>
      <c r="BF5" s="137"/>
      <c r="BG5" s="136">
        <v>2021</v>
      </c>
      <c r="BH5" s="137"/>
      <c r="BI5" s="136">
        <v>2022</v>
      </c>
      <c r="BJ5" s="137"/>
      <c r="BK5" s="136">
        <v>2023</v>
      </c>
      <c r="BL5" s="137"/>
      <c r="BM5" s="136">
        <v>2023</v>
      </c>
      <c r="BN5" s="137"/>
      <c r="BO5" s="141">
        <v>2012</v>
      </c>
      <c r="BP5" s="141"/>
      <c r="BQ5" s="139"/>
    </row>
    <row r="6" spans="1:69" ht="15" x14ac:dyDescent="0.2">
      <c r="A6" s="6"/>
      <c r="B6" s="6" t="s">
        <v>66</v>
      </c>
      <c r="C6" s="7"/>
      <c r="D6" s="8"/>
      <c r="E6" s="150">
        <v>20</v>
      </c>
      <c r="F6" s="151"/>
      <c r="G6" s="150">
        <v>55</v>
      </c>
      <c r="H6" s="151"/>
      <c r="I6" s="150">
        <v>87</v>
      </c>
      <c r="J6" s="151"/>
      <c r="K6" s="150">
        <v>74.900000000000006</v>
      </c>
      <c r="L6" s="151"/>
      <c r="M6" s="150">
        <v>151</v>
      </c>
      <c r="N6" s="151"/>
      <c r="O6" s="150">
        <v>74.400000000000006</v>
      </c>
      <c r="P6" s="151"/>
      <c r="Q6" s="150">
        <v>110</v>
      </c>
      <c r="R6" s="151"/>
      <c r="S6" s="150">
        <v>92</v>
      </c>
      <c r="T6" s="151"/>
      <c r="U6" s="150">
        <v>107</v>
      </c>
      <c r="V6" s="151"/>
      <c r="W6" s="150">
        <v>125</v>
      </c>
      <c r="X6" s="151"/>
      <c r="Y6" s="150">
        <v>40</v>
      </c>
      <c r="Z6" s="151"/>
      <c r="AA6" s="150">
        <v>74</v>
      </c>
      <c r="AB6" s="151"/>
      <c r="AC6" s="150">
        <v>74</v>
      </c>
      <c r="AD6" s="151"/>
      <c r="AE6" s="150">
        <v>64.3</v>
      </c>
      <c r="AF6" s="151"/>
      <c r="AG6" s="150">
        <v>116</v>
      </c>
      <c r="AH6" s="151"/>
      <c r="AI6" s="150">
        <v>90</v>
      </c>
      <c r="AJ6" s="151"/>
      <c r="AK6" s="150">
        <v>93</v>
      </c>
      <c r="AL6" s="151"/>
      <c r="AM6" s="150">
        <v>45.5</v>
      </c>
      <c r="AN6" s="154"/>
      <c r="AO6" s="150">
        <v>151</v>
      </c>
      <c r="AP6" s="151"/>
      <c r="AQ6" s="150">
        <v>74.5</v>
      </c>
      <c r="AR6" s="151"/>
      <c r="AS6" s="150">
        <v>84</v>
      </c>
      <c r="AT6" s="151"/>
      <c r="AU6" s="150">
        <v>113</v>
      </c>
      <c r="AV6" s="151"/>
      <c r="AW6" s="150">
        <v>91</v>
      </c>
      <c r="AX6" s="151"/>
      <c r="AY6" s="150">
        <v>98</v>
      </c>
      <c r="AZ6" s="151"/>
      <c r="BA6" s="150">
        <v>99</v>
      </c>
      <c r="BB6" s="151"/>
      <c r="BC6" s="150">
        <v>109</v>
      </c>
      <c r="BD6" s="151"/>
      <c r="BE6" s="150">
        <v>115</v>
      </c>
      <c r="BF6" s="151"/>
      <c r="BG6" s="150">
        <v>158</v>
      </c>
      <c r="BH6" s="151"/>
      <c r="BI6" s="150">
        <v>158</v>
      </c>
      <c r="BJ6" s="151"/>
      <c r="BK6" s="150">
        <v>175</v>
      </c>
      <c r="BL6" s="151"/>
      <c r="BM6" s="150">
        <v>175</v>
      </c>
      <c r="BN6" s="151"/>
      <c r="BO6" s="154">
        <v>191</v>
      </c>
      <c r="BP6" s="151"/>
      <c r="BQ6" s="139"/>
    </row>
    <row r="7" spans="1:69" ht="31.15" customHeight="1" x14ac:dyDescent="0.25">
      <c r="A7" s="12"/>
      <c r="B7" s="12" t="s">
        <v>67</v>
      </c>
      <c r="C7" s="13"/>
      <c r="D7" s="8"/>
      <c r="E7" s="136" t="s">
        <v>283</v>
      </c>
      <c r="F7" s="137"/>
      <c r="G7" s="136" t="s">
        <v>267</v>
      </c>
      <c r="H7" s="137"/>
      <c r="I7" s="136" t="s">
        <v>286</v>
      </c>
      <c r="J7" s="137"/>
      <c r="K7" s="136" t="s">
        <v>283</v>
      </c>
      <c r="L7" s="137"/>
      <c r="M7" s="142" t="s">
        <v>287</v>
      </c>
      <c r="N7" s="137"/>
      <c r="O7" s="142" t="s">
        <v>290</v>
      </c>
      <c r="P7" s="137"/>
      <c r="Q7" s="152" t="s">
        <v>291</v>
      </c>
      <c r="R7" s="153"/>
      <c r="S7" s="136" t="s">
        <v>292</v>
      </c>
      <c r="T7" s="137"/>
      <c r="U7" s="136" t="s">
        <v>286</v>
      </c>
      <c r="V7" s="137"/>
      <c r="W7" s="136" t="s">
        <v>286</v>
      </c>
      <c r="X7" s="137"/>
      <c r="Y7" s="152" t="s">
        <v>291</v>
      </c>
      <c r="Z7" s="153"/>
      <c r="AA7" s="152" t="s">
        <v>291</v>
      </c>
      <c r="AB7" s="153"/>
      <c r="AC7" s="136" t="s">
        <v>286</v>
      </c>
      <c r="AD7" s="137"/>
      <c r="AE7" s="136" t="s">
        <v>283</v>
      </c>
      <c r="AF7" s="137"/>
      <c r="AG7" s="136" t="s">
        <v>297</v>
      </c>
      <c r="AH7" s="137"/>
      <c r="AI7" s="136" t="s">
        <v>286</v>
      </c>
      <c r="AJ7" s="137"/>
      <c r="AK7" s="136" t="s">
        <v>297</v>
      </c>
      <c r="AL7" s="137"/>
      <c r="AM7" s="141" t="s">
        <v>283</v>
      </c>
      <c r="AN7" s="141"/>
      <c r="AO7" s="136" t="s">
        <v>297</v>
      </c>
      <c r="AP7" s="137"/>
      <c r="AQ7" s="141" t="s">
        <v>300</v>
      </c>
      <c r="AR7" s="141"/>
      <c r="AS7" s="136" t="s">
        <v>283</v>
      </c>
      <c r="AT7" s="137"/>
      <c r="AU7" s="136" t="s">
        <v>283</v>
      </c>
      <c r="AV7" s="137"/>
      <c r="AW7" s="136" t="s">
        <v>301</v>
      </c>
      <c r="AX7" s="137"/>
      <c r="AY7" s="136" t="s">
        <v>302</v>
      </c>
      <c r="AZ7" s="137"/>
      <c r="BA7" s="136" t="s">
        <v>283</v>
      </c>
      <c r="BB7" s="137"/>
      <c r="BC7" s="136" t="s">
        <v>297</v>
      </c>
      <c r="BD7" s="137"/>
      <c r="BE7" s="136" t="s">
        <v>267</v>
      </c>
      <c r="BF7" s="137"/>
      <c r="BG7" s="136" t="s">
        <v>283</v>
      </c>
      <c r="BH7" s="137"/>
      <c r="BI7" s="136" t="s">
        <v>267</v>
      </c>
      <c r="BJ7" s="137"/>
      <c r="BK7" s="152" t="s">
        <v>291</v>
      </c>
      <c r="BL7" s="153"/>
      <c r="BM7" s="142" t="s">
        <v>305</v>
      </c>
      <c r="BN7" s="143"/>
      <c r="BO7" s="141" t="s">
        <v>267</v>
      </c>
      <c r="BP7" s="141"/>
      <c r="BQ7" s="139"/>
    </row>
    <row r="8" spans="1:69" ht="15.75" thickBot="1" x14ac:dyDescent="0.25">
      <c r="A8" s="14"/>
      <c r="B8" s="14" t="s">
        <v>68</v>
      </c>
      <c r="C8" s="15"/>
      <c r="D8" s="16"/>
      <c r="E8" s="147">
        <v>1</v>
      </c>
      <c r="F8" s="148"/>
      <c r="G8" s="147">
        <v>1</v>
      </c>
      <c r="H8" s="148"/>
      <c r="I8" s="147">
        <v>1</v>
      </c>
      <c r="J8" s="148"/>
      <c r="K8" s="147">
        <v>1</v>
      </c>
      <c r="L8" s="148"/>
      <c r="M8" s="147">
        <v>5</v>
      </c>
      <c r="N8" s="148"/>
      <c r="O8" s="147">
        <v>2</v>
      </c>
      <c r="P8" s="148"/>
      <c r="Q8" s="147">
        <v>1</v>
      </c>
      <c r="R8" s="148"/>
      <c r="S8" s="147">
        <v>1</v>
      </c>
      <c r="T8" s="148"/>
      <c r="U8" s="147">
        <v>1</v>
      </c>
      <c r="V8" s="148"/>
      <c r="W8" s="147">
        <v>1</v>
      </c>
      <c r="X8" s="148"/>
      <c r="Y8" s="147">
        <v>1</v>
      </c>
      <c r="Z8" s="148"/>
      <c r="AA8" s="147">
        <v>1</v>
      </c>
      <c r="AB8" s="148"/>
      <c r="AC8" s="147">
        <v>1</v>
      </c>
      <c r="AD8" s="148"/>
      <c r="AE8" s="147">
        <v>1</v>
      </c>
      <c r="AF8" s="148"/>
      <c r="AG8" s="147">
        <v>1</v>
      </c>
      <c r="AH8" s="148"/>
      <c r="AI8" s="147">
        <v>1</v>
      </c>
      <c r="AJ8" s="148"/>
      <c r="AK8" s="147">
        <v>1</v>
      </c>
      <c r="AL8" s="148"/>
      <c r="AM8" s="149">
        <v>1</v>
      </c>
      <c r="AN8" s="149"/>
      <c r="AO8" s="147">
        <v>1</v>
      </c>
      <c r="AP8" s="148"/>
      <c r="AQ8" s="149">
        <v>1</v>
      </c>
      <c r="AR8" s="149"/>
      <c r="AS8" s="147">
        <v>2</v>
      </c>
      <c r="AT8" s="148"/>
      <c r="AU8" s="147">
        <v>1</v>
      </c>
      <c r="AV8" s="148"/>
      <c r="AW8" s="147">
        <v>2</v>
      </c>
      <c r="AX8" s="148"/>
      <c r="AY8" s="147">
        <v>1</v>
      </c>
      <c r="AZ8" s="148"/>
      <c r="BA8" s="147">
        <v>1</v>
      </c>
      <c r="BB8" s="148"/>
      <c r="BC8" s="147">
        <v>1</v>
      </c>
      <c r="BD8" s="148"/>
      <c r="BE8" s="147">
        <v>1</v>
      </c>
      <c r="BF8" s="148"/>
      <c r="BG8" s="147">
        <v>1</v>
      </c>
      <c r="BH8" s="148"/>
      <c r="BI8" s="147">
        <v>1</v>
      </c>
      <c r="BJ8" s="148"/>
      <c r="BK8" s="147">
        <v>1</v>
      </c>
      <c r="BL8" s="148"/>
      <c r="BM8" s="147">
        <v>3</v>
      </c>
      <c r="BN8" s="148"/>
      <c r="BO8" s="149">
        <v>1</v>
      </c>
      <c r="BP8" s="149"/>
      <c r="BQ8" s="139"/>
    </row>
    <row r="9" spans="1:69" ht="86.25" thickBot="1" x14ac:dyDescent="0.25">
      <c r="A9" s="17" t="s">
        <v>69</v>
      </c>
      <c r="B9" s="92" t="s">
        <v>70</v>
      </c>
      <c r="C9" s="19" t="s">
        <v>71</v>
      </c>
      <c r="D9" s="17" t="s">
        <v>72</v>
      </c>
      <c r="E9" s="20" t="s">
        <v>73</v>
      </c>
      <c r="F9" s="20" t="s">
        <v>74</v>
      </c>
      <c r="G9" s="20" t="s">
        <v>73</v>
      </c>
      <c r="H9" s="20" t="s">
        <v>74</v>
      </c>
      <c r="I9" s="20" t="s">
        <v>73</v>
      </c>
      <c r="J9" s="20" t="s">
        <v>74</v>
      </c>
      <c r="K9" s="20" t="s">
        <v>73</v>
      </c>
      <c r="L9" s="20" t="s">
        <v>74</v>
      </c>
      <c r="M9" s="20" t="s">
        <v>73</v>
      </c>
      <c r="N9" s="20" t="s">
        <v>74</v>
      </c>
      <c r="O9" s="20" t="s">
        <v>73</v>
      </c>
      <c r="P9" s="20" t="s">
        <v>74</v>
      </c>
      <c r="Q9" s="20" t="s">
        <v>73</v>
      </c>
      <c r="R9" s="20" t="s">
        <v>74</v>
      </c>
      <c r="S9" s="20" t="s">
        <v>73</v>
      </c>
      <c r="T9" s="20" t="s">
        <v>74</v>
      </c>
      <c r="U9" s="20" t="s">
        <v>73</v>
      </c>
      <c r="V9" s="20" t="s">
        <v>74</v>
      </c>
      <c r="W9" s="20" t="s">
        <v>73</v>
      </c>
      <c r="X9" s="20" t="s">
        <v>74</v>
      </c>
      <c r="Y9" s="20" t="s">
        <v>73</v>
      </c>
      <c r="Z9" s="20" t="s">
        <v>74</v>
      </c>
      <c r="AA9" s="20" t="s">
        <v>73</v>
      </c>
      <c r="AB9" s="20" t="s">
        <v>74</v>
      </c>
      <c r="AC9" s="20" t="s">
        <v>73</v>
      </c>
      <c r="AD9" s="20" t="s">
        <v>74</v>
      </c>
      <c r="AE9" s="20" t="s">
        <v>73</v>
      </c>
      <c r="AF9" s="20" t="s">
        <v>74</v>
      </c>
      <c r="AG9" s="20" t="s">
        <v>73</v>
      </c>
      <c r="AH9" s="20" t="s">
        <v>74</v>
      </c>
      <c r="AI9" s="20" t="s">
        <v>73</v>
      </c>
      <c r="AJ9" s="20" t="s">
        <v>74</v>
      </c>
      <c r="AK9" s="20" t="s">
        <v>73</v>
      </c>
      <c r="AL9" s="20" t="s">
        <v>74</v>
      </c>
      <c r="AM9" s="20" t="s">
        <v>73</v>
      </c>
      <c r="AN9" s="20" t="s">
        <v>74</v>
      </c>
      <c r="AO9" s="20" t="s">
        <v>73</v>
      </c>
      <c r="AP9" s="20" t="s">
        <v>74</v>
      </c>
      <c r="AQ9" s="20" t="s">
        <v>73</v>
      </c>
      <c r="AR9" s="20" t="s">
        <v>74</v>
      </c>
      <c r="AS9" s="20" t="s">
        <v>73</v>
      </c>
      <c r="AT9" s="20" t="s">
        <v>74</v>
      </c>
      <c r="AU9" s="20" t="s">
        <v>73</v>
      </c>
      <c r="AV9" s="20" t="s">
        <v>74</v>
      </c>
      <c r="AW9" s="20" t="s">
        <v>73</v>
      </c>
      <c r="AX9" s="20" t="s">
        <v>74</v>
      </c>
      <c r="AY9" s="20" t="s">
        <v>73</v>
      </c>
      <c r="AZ9" s="20" t="s">
        <v>74</v>
      </c>
      <c r="BA9" s="20" t="s">
        <v>73</v>
      </c>
      <c r="BB9" s="20" t="s">
        <v>74</v>
      </c>
      <c r="BC9" s="20" t="s">
        <v>73</v>
      </c>
      <c r="BD9" s="20" t="s">
        <v>74</v>
      </c>
      <c r="BE9" s="20" t="s">
        <v>73</v>
      </c>
      <c r="BF9" s="20" t="s">
        <v>74</v>
      </c>
      <c r="BG9" s="20" t="s">
        <v>73</v>
      </c>
      <c r="BH9" s="20" t="s">
        <v>74</v>
      </c>
      <c r="BI9" s="20" t="s">
        <v>73</v>
      </c>
      <c r="BJ9" s="20" t="s">
        <v>74</v>
      </c>
      <c r="BK9" s="20" t="s">
        <v>73</v>
      </c>
      <c r="BL9" s="20" t="s">
        <v>74</v>
      </c>
      <c r="BM9" s="20" t="s">
        <v>73</v>
      </c>
      <c r="BN9" s="20" t="s">
        <v>74</v>
      </c>
      <c r="BO9" s="20" t="s">
        <v>73</v>
      </c>
      <c r="BP9" s="20" t="s">
        <v>74</v>
      </c>
      <c r="BQ9" s="140"/>
    </row>
    <row r="10" spans="1:69" ht="15.75" thickBot="1" x14ac:dyDescent="0.25">
      <c r="A10" s="21" t="s">
        <v>75</v>
      </c>
      <c r="B10" s="22"/>
      <c r="C10" s="23"/>
      <c r="D10" s="22"/>
      <c r="BQ10" s="44"/>
    </row>
    <row r="11" spans="1:69" x14ac:dyDescent="0.2">
      <c r="A11" s="71">
        <v>1</v>
      </c>
      <c r="B11" s="47" t="s">
        <v>76</v>
      </c>
      <c r="C11" s="52" t="s">
        <v>77</v>
      </c>
      <c r="D11" s="95">
        <v>1</v>
      </c>
      <c r="E11" s="67">
        <v>0</v>
      </c>
      <c r="F11" s="34">
        <v>0</v>
      </c>
      <c r="G11" s="69">
        <v>0</v>
      </c>
      <c r="H11" s="57">
        <v>0</v>
      </c>
      <c r="I11" s="67">
        <v>0</v>
      </c>
      <c r="J11" s="34">
        <v>0</v>
      </c>
      <c r="K11" s="69">
        <v>0</v>
      </c>
      <c r="L11" s="57">
        <v>0</v>
      </c>
      <c r="M11" s="67">
        <v>0</v>
      </c>
      <c r="N11" s="34">
        <v>0</v>
      </c>
      <c r="O11" s="69">
        <v>0</v>
      </c>
      <c r="P11" s="57">
        <v>0</v>
      </c>
      <c r="Q11" s="67">
        <v>0</v>
      </c>
      <c r="R11" s="34">
        <v>0</v>
      </c>
      <c r="S11" s="69">
        <v>0</v>
      </c>
      <c r="T11" s="57">
        <v>0</v>
      </c>
      <c r="U11" s="67">
        <v>0</v>
      </c>
      <c r="V11" s="34">
        <v>0</v>
      </c>
      <c r="W11" s="69">
        <v>0</v>
      </c>
      <c r="X11" s="57">
        <v>0</v>
      </c>
      <c r="Y11" s="67">
        <v>0</v>
      </c>
      <c r="Z11" s="34">
        <v>0</v>
      </c>
      <c r="AA11" s="69">
        <v>0</v>
      </c>
      <c r="AB11" s="57">
        <v>0</v>
      </c>
      <c r="AC11" s="67">
        <v>0</v>
      </c>
      <c r="AD11" s="34">
        <v>0</v>
      </c>
      <c r="AE11" s="69">
        <v>0</v>
      </c>
      <c r="AF11" s="57">
        <v>0</v>
      </c>
      <c r="AG11" s="69">
        <v>0</v>
      </c>
      <c r="AH11" s="57">
        <v>0</v>
      </c>
      <c r="AI11" s="67">
        <v>0</v>
      </c>
      <c r="AJ11" s="34">
        <v>0</v>
      </c>
      <c r="AK11" s="67">
        <v>0</v>
      </c>
      <c r="AL11" s="34">
        <v>0</v>
      </c>
      <c r="AM11" s="69">
        <v>0</v>
      </c>
      <c r="AN11" s="57">
        <v>0</v>
      </c>
      <c r="AO11" s="67">
        <v>0</v>
      </c>
      <c r="AP11" s="34">
        <v>0</v>
      </c>
      <c r="AQ11" s="69">
        <v>0</v>
      </c>
      <c r="AR11" s="57">
        <v>0</v>
      </c>
      <c r="AS11" s="67">
        <v>0</v>
      </c>
      <c r="AT11" s="34">
        <v>0</v>
      </c>
      <c r="AU11" s="69">
        <v>0</v>
      </c>
      <c r="AV11" s="57">
        <v>0</v>
      </c>
      <c r="AW11" s="67">
        <v>0</v>
      </c>
      <c r="AX11" s="34">
        <v>0</v>
      </c>
      <c r="AY11" s="69">
        <v>0</v>
      </c>
      <c r="AZ11" s="57">
        <v>0</v>
      </c>
      <c r="BA11" s="67">
        <v>0</v>
      </c>
      <c r="BB11" s="34">
        <v>0</v>
      </c>
      <c r="BC11" s="69">
        <v>0</v>
      </c>
      <c r="BD11" s="57">
        <v>0</v>
      </c>
      <c r="BE11" s="67">
        <v>0</v>
      </c>
      <c r="BF11" s="34">
        <v>0</v>
      </c>
      <c r="BG11" s="69">
        <v>0</v>
      </c>
      <c r="BH11" s="57">
        <v>0</v>
      </c>
      <c r="BI11" s="67">
        <v>0</v>
      </c>
      <c r="BJ11" s="34">
        <v>0</v>
      </c>
      <c r="BK11" s="69">
        <v>0</v>
      </c>
      <c r="BL11" s="57">
        <v>0</v>
      </c>
      <c r="BM11" s="67">
        <v>0</v>
      </c>
      <c r="BN11" s="34">
        <v>0</v>
      </c>
      <c r="BO11" s="69">
        <v>0</v>
      </c>
      <c r="BP11" s="34">
        <v>0</v>
      </c>
      <c r="BQ11" s="38">
        <f>SUM(E11:BP11)</f>
        <v>0</v>
      </c>
    </row>
    <row r="12" spans="1:69" x14ac:dyDescent="0.2">
      <c r="A12" s="72">
        <v>2</v>
      </c>
      <c r="B12" s="49" t="s">
        <v>78</v>
      </c>
      <c r="C12" s="53" t="s">
        <v>77</v>
      </c>
      <c r="D12" s="102">
        <v>1</v>
      </c>
      <c r="E12" s="68">
        <v>0</v>
      </c>
      <c r="F12" s="35">
        <v>0</v>
      </c>
      <c r="G12" s="66">
        <v>0</v>
      </c>
      <c r="H12" s="58">
        <v>0</v>
      </c>
      <c r="I12" s="68">
        <v>0</v>
      </c>
      <c r="J12" s="35">
        <v>0</v>
      </c>
      <c r="K12" s="66">
        <v>0</v>
      </c>
      <c r="L12" s="58">
        <v>0</v>
      </c>
      <c r="M12" s="68">
        <v>0</v>
      </c>
      <c r="N12" s="35">
        <v>0</v>
      </c>
      <c r="O12" s="66">
        <v>0</v>
      </c>
      <c r="P12" s="58">
        <v>0</v>
      </c>
      <c r="Q12" s="68">
        <v>0</v>
      </c>
      <c r="R12" s="35">
        <v>0</v>
      </c>
      <c r="S12" s="66">
        <v>0</v>
      </c>
      <c r="T12" s="58">
        <v>0</v>
      </c>
      <c r="U12" s="68">
        <v>0</v>
      </c>
      <c r="V12" s="35">
        <v>0</v>
      </c>
      <c r="W12" s="66">
        <v>0</v>
      </c>
      <c r="X12" s="58">
        <v>0</v>
      </c>
      <c r="Y12" s="68">
        <v>0</v>
      </c>
      <c r="Z12" s="35">
        <v>0</v>
      </c>
      <c r="AA12" s="66">
        <v>0</v>
      </c>
      <c r="AB12" s="58">
        <v>0</v>
      </c>
      <c r="AC12" s="68">
        <v>0</v>
      </c>
      <c r="AD12" s="35">
        <v>0</v>
      </c>
      <c r="AE12" s="66">
        <v>0</v>
      </c>
      <c r="AF12" s="58">
        <v>0</v>
      </c>
      <c r="AG12" s="66">
        <v>0</v>
      </c>
      <c r="AH12" s="58">
        <v>0</v>
      </c>
      <c r="AI12" s="68">
        <v>0</v>
      </c>
      <c r="AJ12" s="35">
        <v>0</v>
      </c>
      <c r="AK12" s="68">
        <v>0</v>
      </c>
      <c r="AL12" s="35">
        <v>0</v>
      </c>
      <c r="AM12" s="66">
        <v>0</v>
      </c>
      <c r="AN12" s="58">
        <v>0</v>
      </c>
      <c r="AO12" s="68">
        <v>0</v>
      </c>
      <c r="AP12" s="35">
        <v>0</v>
      </c>
      <c r="AQ12" s="66">
        <v>0</v>
      </c>
      <c r="AR12" s="58">
        <v>0</v>
      </c>
      <c r="AS12" s="68">
        <v>0</v>
      </c>
      <c r="AT12" s="35">
        <v>0</v>
      </c>
      <c r="AU12" s="66">
        <v>0</v>
      </c>
      <c r="AV12" s="58">
        <v>0</v>
      </c>
      <c r="AW12" s="68">
        <v>0</v>
      </c>
      <c r="AX12" s="35">
        <v>0</v>
      </c>
      <c r="AY12" s="66">
        <v>0</v>
      </c>
      <c r="AZ12" s="58">
        <v>0</v>
      </c>
      <c r="BA12" s="68">
        <v>0</v>
      </c>
      <c r="BB12" s="35">
        <v>0</v>
      </c>
      <c r="BC12" s="66">
        <v>0</v>
      </c>
      <c r="BD12" s="58">
        <v>0</v>
      </c>
      <c r="BE12" s="68">
        <v>0</v>
      </c>
      <c r="BF12" s="35">
        <v>0</v>
      </c>
      <c r="BG12" s="66">
        <v>0</v>
      </c>
      <c r="BH12" s="58">
        <v>0</v>
      </c>
      <c r="BI12" s="68">
        <v>0</v>
      </c>
      <c r="BJ12" s="35">
        <v>0</v>
      </c>
      <c r="BK12" s="66">
        <v>0</v>
      </c>
      <c r="BL12" s="58">
        <v>0</v>
      </c>
      <c r="BM12" s="68">
        <v>0</v>
      </c>
      <c r="BN12" s="35">
        <v>0</v>
      </c>
      <c r="BO12" s="66">
        <v>0</v>
      </c>
      <c r="BP12" s="35">
        <v>0</v>
      </c>
      <c r="BQ12" s="39">
        <f>SUM(E12:BP12)</f>
        <v>0</v>
      </c>
    </row>
    <row r="13" spans="1:69" x14ac:dyDescent="0.2">
      <c r="A13" s="72">
        <v>3</v>
      </c>
      <c r="B13" s="48" t="s">
        <v>79</v>
      </c>
      <c r="C13" s="53" t="s">
        <v>77</v>
      </c>
      <c r="D13" s="102">
        <v>1</v>
      </c>
      <c r="E13" s="68">
        <v>0</v>
      </c>
      <c r="F13" s="35">
        <v>0</v>
      </c>
      <c r="G13" s="66">
        <v>0</v>
      </c>
      <c r="H13" s="58">
        <v>0</v>
      </c>
      <c r="I13" s="68">
        <v>0</v>
      </c>
      <c r="J13" s="35">
        <v>0</v>
      </c>
      <c r="K13" s="66">
        <v>0</v>
      </c>
      <c r="L13" s="58">
        <v>0</v>
      </c>
      <c r="M13" s="68">
        <v>0</v>
      </c>
      <c r="N13" s="35">
        <v>0</v>
      </c>
      <c r="O13" s="66">
        <v>0</v>
      </c>
      <c r="P13" s="58">
        <v>0</v>
      </c>
      <c r="Q13" s="68">
        <v>0</v>
      </c>
      <c r="R13" s="35">
        <v>0</v>
      </c>
      <c r="S13" s="66">
        <v>0</v>
      </c>
      <c r="T13" s="58">
        <v>0</v>
      </c>
      <c r="U13" s="68">
        <v>0</v>
      </c>
      <c r="V13" s="35">
        <v>0</v>
      </c>
      <c r="W13" s="66">
        <v>0</v>
      </c>
      <c r="X13" s="58">
        <v>0</v>
      </c>
      <c r="Y13" s="68">
        <v>0</v>
      </c>
      <c r="Z13" s="35">
        <v>0</v>
      </c>
      <c r="AA13" s="66">
        <v>0</v>
      </c>
      <c r="AB13" s="58">
        <v>0</v>
      </c>
      <c r="AC13" s="68">
        <v>0</v>
      </c>
      <c r="AD13" s="35">
        <v>0</v>
      </c>
      <c r="AE13" s="66">
        <v>0</v>
      </c>
      <c r="AF13" s="58">
        <v>0</v>
      </c>
      <c r="AG13" s="66">
        <v>0</v>
      </c>
      <c r="AH13" s="58">
        <v>0</v>
      </c>
      <c r="AI13" s="68">
        <v>0</v>
      </c>
      <c r="AJ13" s="35">
        <v>0</v>
      </c>
      <c r="AK13" s="68">
        <v>0</v>
      </c>
      <c r="AL13" s="35">
        <v>0</v>
      </c>
      <c r="AM13" s="66">
        <v>0</v>
      </c>
      <c r="AN13" s="58">
        <v>0</v>
      </c>
      <c r="AO13" s="68">
        <v>0</v>
      </c>
      <c r="AP13" s="35">
        <v>0</v>
      </c>
      <c r="AQ13" s="66">
        <v>0</v>
      </c>
      <c r="AR13" s="58">
        <v>0</v>
      </c>
      <c r="AS13" s="68">
        <v>0</v>
      </c>
      <c r="AT13" s="35">
        <v>0</v>
      </c>
      <c r="AU13" s="66">
        <v>0</v>
      </c>
      <c r="AV13" s="58">
        <v>0</v>
      </c>
      <c r="AW13" s="68">
        <v>0</v>
      </c>
      <c r="AX13" s="35">
        <v>0</v>
      </c>
      <c r="AY13" s="66">
        <v>0</v>
      </c>
      <c r="AZ13" s="58">
        <v>0</v>
      </c>
      <c r="BA13" s="68">
        <v>0</v>
      </c>
      <c r="BB13" s="35">
        <v>0</v>
      </c>
      <c r="BC13" s="66">
        <v>0</v>
      </c>
      <c r="BD13" s="58">
        <v>0</v>
      </c>
      <c r="BE13" s="68">
        <v>0</v>
      </c>
      <c r="BF13" s="35">
        <v>0</v>
      </c>
      <c r="BG13" s="66">
        <v>0</v>
      </c>
      <c r="BH13" s="58">
        <v>0</v>
      </c>
      <c r="BI13" s="68">
        <v>0</v>
      </c>
      <c r="BJ13" s="35">
        <v>0</v>
      </c>
      <c r="BK13" s="66">
        <v>0</v>
      </c>
      <c r="BL13" s="58">
        <v>0</v>
      </c>
      <c r="BM13" s="68">
        <v>0</v>
      </c>
      <c r="BN13" s="35">
        <v>0</v>
      </c>
      <c r="BO13" s="66">
        <v>0</v>
      </c>
      <c r="BP13" s="35">
        <v>0</v>
      </c>
      <c r="BQ13" s="39">
        <f>SUM(E13:BP13)</f>
        <v>0</v>
      </c>
    </row>
    <row r="14" spans="1:69" x14ac:dyDescent="0.2">
      <c r="A14" s="72">
        <v>4</v>
      </c>
      <c r="B14" s="48" t="s">
        <v>80</v>
      </c>
      <c r="C14" s="53" t="s">
        <v>77</v>
      </c>
      <c r="D14" s="102">
        <v>1</v>
      </c>
      <c r="E14" s="68">
        <v>0</v>
      </c>
      <c r="F14" s="35">
        <v>0</v>
      </c>
      <c r="G14" s="66">
        <v>0</v>
      </c>
      <c r="H14" s="58">
        <v>0</v>
      </c>
      <c r="I14" s="68">
        <v>0</v>
      </c>
      <c r="J14" s="35">
        <v>0</v>
      </c>
      <c r="K14" s="66">
        <v>0</v>
      </c>
      <c r="L14" s="58">
        <v>0</v>
      </c>
      <c r="M14" s="68">
        <v>0</v>
      </c>
      <c r="N14" s="35">
        <v>0</v>
      </c>
      <c r="O14" s="66">
        <v>0</v>
      </c>
      <c r="P14" s="58">
        <v>0</v>
      </c>
      <c r="Q14" s="68">
        <v>0</v>
      </c>
      <c r="R14" s="35">
        <v>0</v>
      </c>
      <c r="S14" s="66">
        <v>0</v>
      </c>
      <c r="T14" s="58">
        <v>0</v>
      </c>
      <c r="U14" s="68">
        <v>0</v>
      </c>
      <c r="V14" s="35">
        <v>0</v>
      </c>
      <c r="W14" s="66">
        <v>0</v>
      </c>
      <c r="X14" s="58">
        <v>0</v>
      </c>
      <c r="Y14" s="68">
        <v>0</v>
      </c>
      <c r="Z14" s="35">
        <v>0</v>
      </c>
      <c r="AA14" s="66">
        <v>0</v>
      </c>
      <c r="AB14" s="58">
        <v>0</v>
      </c>
      <c r="AC14" s="68">
        <v>0</v>
      </c>
      <c r="AD14" s="35">
        <v>0</v>
      </c>
      <c r="AE14" s="66">
        <v>0</v>
      </c>
      <c r="AF14" s="58">
        <v>0</v>
      </c>
      <c r="AG14" s="66">
        <v>0</v>
      </c>
      <c r="AH14" s="58">
        <v>0</v>
      </c>
      <c r="AI14" s="68">
        <v>0</v>
      </c>
      <c r="AJ14" s="35">
        <v>0</v>
      </c>
      <c r="AK14" s="68">
        <v>0</v>
      </c>
      <c r="AL14" s="35">
        <v>0</v>
      </c>
      <c r="AM14" s="66">
        <v>0</v>
      </c>
      <c r="AN14" s="58">
        <v>0</v>
      </c>
      <c r="AO14" s="68">
        <v>0</v>
      </c>
      <c r="AP14" s="35">
        <v>0</v>
      </c>
      <c r="AQ14" s="66">
        <v>0</v>
      </c>
      <c r="AR14" s="58">
        <v>0</v>
      </c>
      <c r="AS14" s="68">
        <v>0</v>
      </c>
      <c r="AT14" s="35">
        <v>0</v>
      </c>
      <c r="AU14" s="66">
        <v>0</v>
      </c>
      <c r="AV14" s="58">
        <v>0</v>
      </c>
      <c r="AW14" s="68">
        <v>0</v>
      </c>
      <c r="AX14" s="35">
        <v>0</v>
      </c>
      <c r="AY14" s="66">
        <v>0</v>
      </c>
      <c r="AZ14" s="58">
        <v>0</v>
      </c>
      <c r="BA14" s="68">
        <v>0</v>
      </c>
      <c r="BB14" s="35">
        <v>0</v>
      </c>
      <c r="BC14" s="66">
        <v>0</v>
      </c>
      <c r="BD14" s="58">
        <v>0</v>
      </c>
      <c r="BE14" s="68">
        <v>0</v>
      </c>
      <c r="BF14" s="35">
        <v>0</v>
      </c>
      <c r="BG14" s="66">
        <v>0</v>
      </c>
      <c r="BH14" s="58">
        <v>0</v>
      </c>
      <c r="BI14" s="68">
        <v>0</v>
      </c>
      <c r="BJ14" s="35">
        <v>0</v>
      </c>
      <c r="BK14" s="66">
        <v>0</v>
      </c>
      <c r="BL14" s="58">
        <v>0</v>
      </c>
      <c r="BM14" s="68">
        <v>0</v>
      </c>
      <c r="BN14" s="35">
        <v>0</v>
      </c>
      <c r="BO14" s="66">
        <v>0</v>
      </c>
      <c r="BP14" s="35">
        <v>0</v>
      </c>
      <c r="BQ14" s="39">
        <f t="shared" ref="BQ14:BQ29" si="0">SUM(E14:BP14)</f>
        <v>0</v>
      </c>
    </row>
    <row r="15" spans="1:69" x14ac:dyDescent="0.2">
      <c r="A15" s="72">
        <v>5</v>
      </c>
      <c r="B15" s="48" t="s">
        <v>81</v>
      </c>
      <c r="C15" s="53" t="s">
        <v>77</v>
      </c>
      <c r="D15" s="102">
        <v>1</v>
      </c>
      <c r="E15" s="68">
        <v>0</v>
      </c>
      <c r="F15" s="35">
        <v>0</v>
      </c>
      <c r="G15" s="66">
        <v>0</v>
      </c>
      <c r="H15" s="58">
        <v>0</v>
      </c>
      <c r="I15" s="68">
        <v>0</v>
      </c>
      <c r="J15" s="35">
        <v>0</v>
      </c>
      <c r="K15" s="66">
        <v>0</v>
      </c>
      <c r="L15" s="58">
        <v>0</v>
      </c>
      <c r="M15" s="68">
        <v>0</v>
      </c>
      <c r="N15" s="35">
        <v>0</v>
      </c>
      <c r="O15" s="66">
        <v>0</v>
      </c>
      <c r="P15" s="58">
        <v>0</v>
      </c>
      <c r="Q15" s="68">
        <v>0</v>
      </c>
      <c r="R15" s="35">
        <v>0</v>
      </c>
      <c r="S15" s="66">
        <v>0</v>
      </c>
      <c r="T15" s="58">
        <v>0</v>
      </c>
      <c r="U15" s="68">
        <v>0</v>
      </c>
      <c r="V15" s="35">
        <v>0</v>
      </c>
      <c r="W15" s="66">
        <v>0</v>
      </c>
      <c r="X15" s="58">
        <v>0</v>
      </c>
      <c r="Y15" s="68">
        <v>0</v>
      </c>
      <c r="Z15" s="35">
        <v>0</v>
      </c>
      <c r="AA15" s="66">
        <v>0</v>
      </c>
      <c r="AB15" s="58">
        <v>0</v>
      </c>
      <c r="AC15" s="68">
        <v>0</v>
      </c>
      <c r="AD15" s="35">
        <v>0</v>
      </c>
      <c r="AE15" s="66">
        <v>0</v>
      </c>
      <c r="AF15" s="58">
        <v>0</v>
      </c>
      <c r="AG15" s="66">
        <v>0</v>
      </c>
      <c r="AH15" s="58">
        <v>0</v>
      </c>
      <c r="AI15" s="68">
        <v>0</v>
      </c>
      <c r="AJ15" s="35">
        <v>0</v>
      </c>
      <c r="AK15" s="68">
        <v>0</v>
      </c>
      <c r="AL15" s="35">
        <v>0</v>
      </c>
      <c r="AM15" s="66">
        <v>0</v>
      </c>
      <c r="AN15" s="58">
        <v>0</v>
      </c>
      <c r="AO15" s="68">
        <v>0</v>
      </c>
      <c r="AP15" s="35">
        <v>0</v>
      </c>
      <c r="AQ15" s="66">
        <v>0</v>
      </c>
      <c r="AR15" s="58">
        <v>0</v>
      </c>
      <c r="AS15" s="68">
        <v>0</v>
      </c>
      <c r="AT15" s="35">
        <v>0</v>
      </c>
      <c r="AU15" s="66">
        <v>0</v>
      </c>
      <c r="AV15" s="58">
        <v>0</v>
      </c>
      <c r="AW15" s="68">
        <v>0</v>
      </c>
      <c r="AX15" s="35">
        <v>0</v>
      </c>
      <c r="AY15" s="66">
        <v>0</v>
      </c>
      <c r="AZ15" s="58">
        <v>0</v>
      </c>
      <c r="BA15" s="68">
        <v>0</v>
      </c>
      <c r="BB15" s="35">
        <v>0</v>
      </c>
      <c r="BC15" s="66">
        <v>0</v>
      </c>
      <c r="BD15" s="58">
        <v>0</v>
      </c>
      <c r="BE15" s="68">
        <v>0</v>
      </c>
      <c r="BF15" s="35">
        <v>0</v>
      </c>
      <c r="BG15" s="66">
        <v>0</v>
      </c>
      <c r="BH15" s="58">
        <v>0</v>
      </c>
      <c r="BI15" s="68">
        <v>0</v>
      </c>
      <c r="BJ15" s="35">
        <v>0</v>
      </c>
      <c r="BK15" s="66">
        <v>0</v>
      </c>
      <c r="BL15" s="58">
        <v>0</v>
      </c>
      <c r="BM15" s="68">
        <v>0</v>
      </c>
      <c r="BN15" s="35">
        <v>0</v>
      </c>
      <c r="BO15" s="66">
        <v>0</v>
      </c>
      <c r="BP15" s="35">
        <v>0</v>
      </c>
      <c r="BQ15" s="39">
        <f t="shared" si="0"/>
        <v>0</v>
      </c>
    </row>
    <row r="16" spans="1:69" x14ac:dyDescent="0.2">
      <c r="A16" s="72">
        <v>6</v>
      </c>
      <c r="B16" s="48" t="s">
        <v>82</v>
      </c>
      <c r="C16" s="53" t="s">
        <v>77</v>
      </c>
      <c r="D16" s="102">
        <v>1</v>
      </c>
      <c r="E16" s="68">
        <v>0</v>
      </c>
      <c r="F16" s="35">
        <v>0</v>
      </c>
      <c r="G16" s="66">
        <v>0</v>
      </c>
      <c r="H16" s="58">
        <v>0</v>
      </c>
      <c r="I16" s="68">
        <v>0</v>
      </c>
      <c r="J16" s="35">
        <v>0</v>
      </c>
      <c r="K16" s="66">
        <v>0</v>
      </c>
      <c r="L16" s="58">
        <v>0</v>
      </c>
      <c r="M16" s="68">
        <v>0</v>
      </c>
      <c r="N16" s="35">
        <v>0</v>
      </c>
      <c r="O16" s="66">
        <v>0</v>
      </c>
      <c r="P16" s="58">
        <v>0</v>
      </c>
      <c r="Q16" s="68">
        <v>0</v>
      </c>
      <c r="R16" s="35">
        <v>0</v>
      </c>
      <c r="S16" s="66">
        <v>0</v>
      </c>
      <c r="T16" s="58">
        <v>0</v>
      </c>
      <c r="U16" s="68">
        <v>0</v>
      </c>
      <c r="V16" s="35">
        <v>0</v>
      </c>
      <c r="W16" s="66">
        <v>0</v>
      </c>
      <c r="X16" s="58">
        <v>0</v>
      </c>
      <c r="Y16" s="68">
        <v>0</v>
      </c>
      <c r="Z16" s="35">
        <v>0</v>
      </c>
      <c r="AA16" s="66">
        <v>0</v>
      </c>
      <c r="AB16" s="58">
        <v>0</v>
      </c>
      <c r="AC16" s="68">
        <v>0</v>
      </c>
      <c r="AD16" s="35">
        <v>0</v>
      </c>
      <c r="AE16" s="66">
        <v>0</v>
      </c>
      <c r="AF16" s="58">
        <v>0</v>
      </c>
      <c r="AG16" s="66">
        <v>0</v>
      </c>
      <c r="AH16" s="58">
        <v>0</v>
      </c>
      <c r="AI16" s="68">
        <v>0</v>
      </c>
      <c r="AJ16" s="35">
        <v>0</v>
      </c>
      <c r="AK16" s="68">
        <v>0</v>
      </c>
      <c r="AL16" s="35">
        <v>0</v>
      </c>
      <c r="AM16" s="66">
        <v>0</v>
      </c>
      <c r="AN16" s="58">
        <v>0</v>
      </c>
      <c r="AO16" s="68">
        <v>0</v>
      </c>
      <c r="AP16" s="35">
        <v>0</v>
      </c>
      <c r="AQ16" s="66">
        <v>0</v>
      </c>
      <c r="AR16" s="58">
        <v>0</v>
      </c>
      <c r="AS16" s="68">
        <v>0</v>
      </c>
      <c r="AT16" s="35">
        <v>0</v>
      </c>
      <c r="AU16" s="66">
        <v>0</v>
      </c>
      <c r="AV16" s="58">
        <v>0</v>
      </c>
      <c r="AW16" s="68">
        <v>0</v>
      </c>
      <c r="AX16" s="35">
        <v>0</v>
      </c>
      <c r="AY16" s="66">
        <v>0</v>
      </c>
      <c r="AZ16" s="58">
        <v>0</v>
      </c>
      <c r="BA16" s="68">
        <v>0</v>
      </c>
      <c r="BB16" s="35">
        <v>0</v>
      </c>
      <c r="BC16" s="66">
        <v>0</v>
      </c>
      <c r="BD16" s="58">
        <v>0</v>
      </c>
      <c r="BE16" s="68">
        <v>0</v>
      </c>
      <c r="BF16" s="35">
        <v>0</v>
      </c>
      <c r="BG16" s="66">
        <v>0</v>
      </c>
      <c r="BH16" s="58">
        <v>0</v>
      </c>
      <c r="BI16" s="68">
        <v>0</v>
      </c>
      <c r="BJ16" s="35">
        <v>0</v>
      </c>
      <c r="BK16" s="66">
        <v>0</v>
      </c>
      <c r="BL16" s="58">
        <v>0</v>
      </c>
      <c r="BM16" s="68">
        <v>0</v>
      </c>
      <c r="BN16" s="35">
        <v>0</v>
      </c>
      <c r="BO16" s="66">
        <v>0</v>
      </c>
      <c r="BP16" s="35">
        <v>0</v>
      </c>
      <c r="BQ16" s="39">
        <f t="shared" si="0"/>
        <v>0</v>
      </c>
    </row>
    <row r="17" spans="1:69" x14ac:dyDescent="0.2">
      <c r="A17" s="72">
        <v>7</v>
      </c>
      <c r="B17" s="48" t="s">
        <v>83</v>
      </c>
      <c r="C17" s="53" t="s">
        <v>77</v>
      </c>
      <c r="D17" s="102">
        <v>1</v>
      </c>
      <c r="E17" s="68">
        <v>0</v>
      </c>
      <c r="F17" s="35">
        <v>0</v>
      </c>
      <c r="G17" s="66">
        <v>0</v>
      </c>
      <c r="H17" s="58">
        <v>0</v>
      </c>
      <c r="I17" s="68">
        <v>0</v>
      </c>
      <c r="J17" s="35">
        <v>0</v>
      </c>
      <c r="K17" s="66">
        <v>0</v>
      </c>
      <c r="L17" s="58">
        <v>0</v>
      </c>
      <c r="M17" s="68">
        <v>0</v>
      </c>
      <c r="N17" s="35">
        <v>0</v>
      </c>
      <c r="O17" s="66">
        <v>0</v>
      </c>
      <c r="P17" s="58">
        <v>0</v>
      </c>
      <c r="Q17" s="68">
        <v>0</v>
      </c>
      <c r="R17" s="35">
        <v>0</v>
      </c>
      <c r="S17" s="66">
        <v>0</v>
      </c>
      <c r="T17" s="58">
        <v>0</v>
      </c>
      <c r="U17" s="68">
        <v>0</v>
      </c>
      <c r="V17" s="35">
        <v>0</v>
      </c>
      <c r="W17" s="66">
        <v>0</v>
      </c>
      <c r="X17" s="58">
        <v>0</v>
      </c>
      <c r="Y17" s="68">
        <v>0</v>
      </c>
      <c r="Z17" s="35">
        <v>0</v>
      </c>
      <c r="AA17" s="66">
        <v>0</v>
      </c>
      <c r="AB17" s="58">
        <v>0</v>
      </c>
      <c r="AC17" s="68">
        <v>0</v>
      </c>
      <c r="AD17" s="35">
        <v>0</v>
      </c>
      <c r="AE17" s="66">
        <v>0</v>
      </c>
      <c r="AF17" s="58">
        <v>0</v>
      </c>
      <c r="AG17" s="66">
        <v>0</v>
      </c>
      <c r="AH17" s="58">
        <v>0</v>
      </c>
      <c r="AI17" s="68">
        <v>0</v>
      </c>
      <c r="AJ17" s="35">
        <v>0</v>
      </c>
      <c r="AK17" s="68">
        <v>0</v>
      </c>
      <c r="AL17" s="35">
        <v>0</v>
      </c>
      <c r="AM17" s="66">
        <v>0</v>
      </c>
      <c r="AN17" s="58">
        <v>0</v>
      </c>
      <c r="AO17" s="68">
        <v>0</v>
      </c>
      <c r="AP17" s="35">
        <v>0</v>
      </c>
      <c r="AQ17" s="66">
        <v>0</v>
      </c>
      <c r="AR17" s="58">
        <v>0</v>
      </c>
      <c r="AS17" s="68">
        <v>0</v>
      </c>
      <c r="AT17" s="35">
        <v>0</v>
      </c>
      <c r="AU17" s="66">
        <v>0</v>
      </c>
      <c r="AV17" s="58">
        <v>0</v>
      </c>
      <c r="AW17" s="68">
        <v>0</v>
      </c>
      <c r="AX17" s="35">
        <v>0</v>
      </c>
      <c r="AY17" s="66">
        <v>0</v>
      </c>
      <c r="AZ17" s="58">
        <v>0</v>
      </c>
      <c r="BA17" s="68">
        <v>0</v>
      </c>
      <c r="BB17" s="35">
        <v>0</v>
      </c>
      <c r="BC17" s="66">
        <v>0</v>
      </c>
      <c r="BD17" s="58">
        <v>0</v>
      </c>
      <c r="BE17" s="68">
        <v>0</v>
      </c>
      <c r="BF17" s="35">
        <v>0</v>
      </c>
      <c r="BG17" s="66">
        <v>0</v>
      </c>
      <c r="BH17" s="58">
        <v>0</v>
      </c>
      <c r="BI17" s="68">
        <v>0</v>
      </c>
      <c r="BJ17" s="35">
        <v>0</v>
      </c>
      <c r="BK17" s="66">
        <v>0</v>
      </c>
      <c r="BL17" s="58">
        <v>0</v>
      </c>
      <c r="BM17" s="68">
        <v>0</v>
      </c>
      <c r="BN17" s="35">
        <v>0</v>
      </c>
      <c r="BO17" s="66">
        <v>0</v>
      </c>
      <c r="BP17" s="35">
        <v>0</v>
      </c>
      <c r="BQ17" s="39">
        <f t="shared" si="0"/>
        <v>0</v>
      </c>
    </row>
    <row r="18" spans="1:69" x14ac:dyDescent="0.2">
      <c r="A18" s="72">
        <v>8</v>
      </c>
      <c r="B18" s="48" t="s">
        <v>84</v>
      </c>
      <c r="C18" s="53" t="s">
        <v>77</v>
      </c>
      <c r="D18" s="102">
        <v>1</v>
      </c>
      <c r="E18" s="68">
        <v>0</v>
      </c>
      <c r="F18" s="35">
        <v>0</v>
      </c>
      <c r="G18" s="66">
        <v>0</v>
      </c>
      <c r="H18" s="58">
        <v>0</v>
      </c>
      <c r="I18" s="68">
        <v>0</v>
      </c>
      <c r="J18" s="35">
        <v>0</v>
      </c>
      <c r="K18" s="66">
        <v>0</v>
      </c>
      <c r="L18" s="58">
        <v>0</v>
      </c>
      <c r="M18" s="68">
        <v>0</v>
      </c>
      <c r="N18" s="35">
        <v>0</v>
      </c>
      <c r="O18" s="66">
        <v>0</v>
      </c>
      <c r="P18" s="58">
        <v>0</v>
      </c>
      <c r="Q18" s="68">
        <v>0</v>
      </c>
      <c r="R18" s="35">
        <v>0</v>
      </c>
      <c r="S18" s="66">
        <v>0</v>
      </c>
      <c r="T18" s="58">
        <v>0</v>
      </c>
      <c r="U18" s="68">
        <v>0</v>
      </c>
      <c r="V18" s="35">
        <v>0</v>
      </c>
      <c r="W18" s="66">
        <v>0</v>
      </c>
      <c r="X18" s="58">
        <v>0</v>
      </c>
      <c r="Y18" s="68">
        <v>0</v>
      </c>
      <c r="Z18" s="35">
        <v>0</v>
      </c>
      <c r="AA18" s="66">
        <v>0</v>
      </c>
      <c r="AB18" s="58">
        <v>0</v>
      </c>
      <c r="AC18" s="68">
        <v>0</v>
      </c>
      <c r="AD18" s="35">
        <v>0</v>
      </c>
      <c r="AE18" s="66">
        <v>0</v>
      </c>
      <c r="AF18" s="58">
        <v>0</v>
      </c>
      <c r="AG18" s="66">
        <v>0</v>
      </c>
      <c r="AH18" s="58">
        <v>0</v>
      </c>
      <c r="AI18" s="68">
        <v>0</v>
      </c>
      <c r="AJ18" s="35">
        <v>0</v>
      </c>
      <c r="AK18" s="68">
        <v>0</v>
      </c>
      <c r="AL18" s="35">
        <v>0</v>
      </c>
      <c r="AM18" s="66">
        <v>0</v>
      </c>
      <c r="AN18" s="58">
        <v>0</v>
      </c>
      <c r="AO18" s="68">
        <v>0</v>
      </c>
      <c r="AP18" s="35">
        <v>0</v>
      </c>
      <c r="AQ18" s="66">
        <v>0</v>
      </c>
      <c r="AR18" s="58">
        <v>0</v>
      </c>
      <c r="AS18" s="68">
        <v>0</v>
      </c>
      <c r="AT18" s="35">
        <v>0</v>
      </c>
      <c r="AU18" s="66">
        <v>0</v>
      </c>
      <c r="AV18" s="58">
        <v>0</v>
      </c>
      <c r="AW18" s="68">
        <v>0</v>
      </c>
      <c r="AX18" s="35">
        <v>0</v>
      </c>
      <c r="AY18" s="66">
        <v>0</v>
      </c>
      <c r="AZ18" s="58">
        <v>0</v>
      </c>
      <c r="BA18" s="68">
        <v>0</v>
      </c>
      <c r="BB18" s="35">
        <v>0</v>
      </c>
      <c r="BC18" s="66">
        <v>0</v>
      </c>
      <c r="BD18" s="58">
        <v>0</v>
      </c>
      <c r="BE18" s="68">
        <v>0</v>
      </c>
      <c r="BF18" s="35">
        <v>0</v>
      </c>
      <c r="BG18" s="66">
        <v>0</v>
      </c>
      <c r="BH18" s="58">
        <v>0</v>
      </c>
      <c r="BI18" s="68">
        <v>0</v>
      </c>
      <c r="BJ18" s="35">
        <v>0</v>
      </c>
      <c r="BK18" s="66">
        <v>0</v>
      </c>
      <c r="BL18" s="58">
        <v>0</v>
      </c>
      <c r="BM18" s="68">
        <v>0</v>
      </c>
      <c r="BN18" s="35">
        <v>0</v>
      </c>
      <c r="BO18" s="66">
        <v>0</v>
      </c>
      <c r="BP18" s="35">
        <v>0</v>
      </c>
      <c r="BQ18" s="39">
        <f t="shared" si="0"/>
        <v>0</v>
      </c>
    </row>
    <row r="19" spans="1:69" x14ac:dyDescent="0.2">
      <c r="A19" s="72">
        <v>9</v>
      </c>
      <c r="B19" s="48" t="s">
        <v>85</v>
      </c>
      <c r="C19" s="53" t="s">
        <v>77</v>
      </c>
      <c r="D19" s="102">
        <v>1</v>
      </c>
      <c r="E19" s="68">
        <v>0</v>
      </c>
      <c r="F19" s="35">
        <v>0</v>
      </c>
      <c r="G19" s="66">
        <v>0</v>
      </c>
      <c r="H19" s="58">
        <v>0</v>
      </c>
      <c r="I19" s="68">
        <v>0</v>
      </c>
      <c r="J19" s="35">
        <v>0</v>
      </c>
      <c r="K19" s="66">
        <v>0</v>
      </c>
      <c r="L19" s="58">
        <v>0</v>
      </c>
      <c r="M19" s="68">
        <v>0</v>
      </c>
      <c r="N19" s="35">
        <v>0</v>
      </c>
      <c r="O19" s="66">
        <v>0</v>
      </c>
      <c r="P19" s="58">
        <v>0</v>
      </c>
      <c r="Q19" s="68">
        <v>0</v>
      </c>
      <c r="R19" s="35">
        <v>0</v>
      </c>
      <c r="S19" s="66">
        <v>0</v>
      </c>
      <c r="T19" s="58">
        <v>0</v>
      </c>
      <c r="U19" s="68">
        <v>0</v>
      </c>
      <c r="V19" s="35">
        <v>0</v>
      </c>
      <c r="W19" s="66">
        <v>0</v>
      </c>
      <c r="X19" s="58">
        <v>0</v>
      </c>
      <c r="Y19" s="68">
        <v>0</v>
      </c>
      <c r="Z19" s="35">
        <v>0</v>
      </c>
      <c r="AA19" s="66">
        <v>0</v>
      </c>
      <c r="AB19" s="58">
        <v>0</v>
      </c>
      <c r="AC19" s="68">
        <v>0</v>
      </c>
      <c r="AD19" s="35">
        <v>0</v>
      </c>
      <c r="AE19" s="66">
        <v>0</v>
      </c>
      <c r="AF19" s="58">
        <v>0</v>
      </c>
      <c r="AG19" s="66">
        <v>0</v>
      </c>
      <c r="AH19" s="58">
        <v>0</v>
      </c>
      <c r="AI19" s="68">
        <v>0</v>
      </c>
      <c r="AJ19" s="35">
        <v>0</v>
      </c>
      <c r="AK19" s="68">
        <v>0</v>
      </c>
      <c r="AL19" s="35">
        <v>0</v>
      </c>
      <c r="AM19" s="66">
        <v>0</v>
      </c>
      <c r="AN19" s="58">
        <v>0</v>
      </c>
      <c r="AO19" s="68">
        <v>0</v>
      </c>
      <c r="AP19" s="35">
        <v>0</v>
      </c>
      <c r="AQ19" s="66">
        <v>0</v>
      </c>
      <c r="AR19" s="58">
        <v>0</v>
      </c>
      <c r="AS19" s="68">
        <v>0</v>
      </c>
      <c r="AT19" s="35">
        <v>0</v>
      </c>
      <c r="AU19" s="66">
        <v>0</v>
      </c>
      <c r="AV19" s="58">
        <v>0</v>
      </c>
      <c r="AW19" s="68">
        <v>0</v>
      </c>
      <c r="AX19" s="35">
        <v>0</v>
      </c>
      <c r="AY19" s="66">
        <v>0</v>
      </c>
      <c r="AZ19" s="58">
        <v>0</v>
      </c>
      <c r="BA19" s="68">
        <v>0</v>
      </c>
      <c r="BB19" s="35">
        <v>0</v>
      </c>
      <c r="BC19" s="66">
        <v>0</v>
      </c>
      <c r="BD19" s="58">
        <v>0</v>
      </c>
      <c r="BE19" s="68">
        <v>0</v>
      </c>
      <c r="BF19" s="35">
        <v>0</v>
      </c>
      <c r="BG19" s="66">
        <v>0</v>
      </c>
      <c r="BH19" s="58">
        <v>0</v>
      </c>
      <c r="BI19" s="68">
        <v>0</v>
      </c>
      <c r="BJ19" s="35">
        <v>0</v>
      </c>
      <c r="BK19" s="66">
        <v>0</v>
      </c>
      <c r="BL19" s="58">
        <v>0</v>
      </c>
      <c r="BM19" s="68">
        <v>0</v>
      </c>
      <c r="BN19" s="35">
        <v>0</v>
      </c>
      <c r="BO19" s="66">
        <v>0</v>
      </c>
      <c r="BP19" s="35">
        <v>0</v>
      </c>
      <c r="BQ19" s="39">
        <f t="shared" si="0"/>
        <v>0</v>
      </c>
    </row>
    <row r="20" spans="1:69" x14ac:dyDescent="0.2">
      <c r="A20" s="72">
        <v>10</v>
      </c>
      <c r="B20" s="48" t="s">
        <v>86</v>
      </c>
      <c r="C20" s="53" t="s">
        <v>77</v>
      </c>
      <c r="D20" s="102">
        <v>1</v>
      </c>
      <c r="E20" s="68">
        <v>0</v>
      </c>
      <c r="F20" s="35">
        <v>0</v>
      </c>
      <c r="G20" s="66">
        <v>0</v>
      </c>
      <c r="H20" s="58">
        <v>0</v>
      </c>
      <c r="I20" s="68">
        <v>0</v>
      </c>
      <c r="J20" s="35">
        <v>0</v>
      </c>
      <c r="K20" s="66">
        <v>0</v>
      </c>
      <c r="L20" s="58">
        <v>0</v>
      </c>
      <c r="M20" s="68">
        <v>0</v>
      </c>
      <c r="N20" s="35">
        <v>0</v>
      </c>
      <c r="O20" s="66">
        <v>0</v>
      </c>
      <c r="P20" s="58">
        <v>0</v>
      </c>
      <c r="Q20" s="68">
        <v>0</v>
      </c>
      <c r="R20" s="35">
        <v>0</v>
      </c>
      <c r="S20" s="66">
        <v>0</v>
      </c>
      <c r="T20" s="58">
        <v>0</v>
      </c>
      <c r="U20" s="68">
        <v>0</v>
      </c>
      <c r="V20" s="35">
        <v>0</v>
      </c>
      <c r="W20" s="66">
        <v>0</v>
      </c>
      <c r="X20" s="58">
        <v>0</v>
      </c>
      <c r="Y20" s="68">
        <v>0</v>
      </c>
      <c r="Z20" s="35">
        <v>0</v>
      </c>
      <c r="AA20" s="66">
        <v>0</v>
      </c>
      <c r="AB20" s="58">
        <v>0</v>
      </c>
      <c r="AC20" s="68">
        <v>0</v>
      </c>
      <c r="AD20" s="35">
        <v>0</v>
      </c>
      <c r="AE20" s="66">
        <v>0</v>
      </c>
      <c r="AF20" s="58">
        <v>0</v>
      </c>
      <c r="AG20" s="66">
        <v>0</v>
      </c>
      <c r="AH20" s="58">
        <v>0</v>
      </c>
      <c r="AI20" s="68">
        <v>0</v>
      </c>
      <c r="AJ20" s="35">
        <v>0</v>
      </c>
      <c r="AK20" s="68">
        <v>0</v>
      </c>
      <c r="AL20" s="35">
        <v>0</v>
      </c>
      <c r="AM20" s="66">
        <v>0</v>
      </c>
      <c r="AN20" s="58">
        <v>0</v>
      </c>
      <c r="AO20" s="68">
        <v>0</v>
      </c>
      <c r="AP20" s="35">
        <v>0</v>
      </c>
      <c r="AQ20" s="66">
        <v>0</v>
      </c>
      <c r="AR20" s="58">
        <v>0</v>
      </c>
      <c r="AS20" s="68">
        <v>0</v>
      </c>
      <c r="AT20" s="35">
        <v>0</v>
      </c>
      <c r="AU20" s="66">
        <v>0</v>
      </c>
      <c r="AV20" s="58">
        <v>0</v>
      </c>
      <c r="AW20" s="68">
        <v>0</v>
      </c>
      <c r="AX20" s="35">
        <v>0</v>
      </c>
      <c r="AY20" s="66">
        <v>0</v>
      </c>
      <c r="AZ20" s="58">
        <v>0</v>
      </c>
      <c r="BA20" s="68">
        <v>0</v>
      </c>
      <c r="BB20" s="35">
        <v>0</v>
      </c>
      <c r="BC20" s="66">
        <v>0</v>
      </c>
      <c r="BD20" s="58">
        <v>0</v>
      </c>
      <c r="BE20" s="68">
        <v>0</v>
      </c>
      <c r="BF20" s="35">
        <v>0</v>
      </c>
      <c r="BG20" s="66">
        <v>0</v>
      </c>
      <c r="BH20" s="58">
        <v>0</v>
      </c>
      <c r="BI20" s="68">
        <v>0</v>
      </c>
      <c r="BJ20" s="35">
        <v>0</v>
      </c>
      <c r="BK20" s="66">
        <v>0</v>
      </c>
      <c r="BL20" s="58">
        <v>0</v>
      </c>
      <c r="BM20" s="68">
        <v>0</v>
      </c>
      <c r="BN20" s="35">
        <v>0</v>
      </c>
      <c r="BO20" s="66">
        <v>0</v>
      </c>
      <c r="BP20" s="35">
        <v>0</v>
      </c>
      <c r="BQ20" s="39">
        <f t="shared" si="0"/>
        <v>0</v>
      </c>
    </row>
    <row r="21" spans="1:69" x14ac:dyDescent="0.2">
      <c r="A21" s="72">
        <v>11</v>
      </c>
      <c r="B21" s="48" t="s">
        <v>87</v>
      </c>
      <c r="C21" s="53" t="s">
        <v>77</v>
      </c>
      <c r="D21" s="102">
        <v>1</v>
      </c>
      <c r="E21" s="68">
        <v>0</v>
      </c>
      <c r="F21" s="35">
        <v>0</v>
      </c>
      <c r="G21" s="66">
        <v>0</v>
      </c>
      <c r="H21" s="58">
        <v>0</v>
      </c>
      <c r="I21" s="68">
        <v>0</v>
      </c>
      <c r="J21" s="35">
        <v>0</v>
      </c>
      <c r="K21" s="66">
        <v>0</v>
      </c>
      <c r="L21" s="58">
        <v>0</v>
      </c>
      <c r="M21" s="68">
        <v>0</v>
      </c>
      <c r="N21" s="35">
        <v>0</v>
      </c>
      <c r="O21" s="66">
        <v>0</v>
      </c>
      <c r="P21" s="58">
        <v>0</v>
      </c>
      <c r="Q21" s="68">
        <v>0</v>
      </c>
      <c r="R21" s="35">
        <v>0</v>
      </c>
      <c r="S21" s="66">
        <v>0</v>
      </c>
      <c r="T21" s="58">
        <v>0</v>
      </c>
      <c r="U21" s="68">
        <v>0</v>
      </c>
      <c r="V21" s="35">
        <v>0</v>
      </c>
      <c r="W21" s="66">
        <v>0</v>
      </c>
      <c r="X21" s="58">
        <v>0</v>
      </c>
      <c r="Y21" s="68">
        <v>0</v>
      </c>
      <c r="Z21" s="35">
        <v>0</v>
      </c>
      <c r="AA21" s="66">
        <v>0</v>
      </c>
      <c r="AB21" s="58">
        <v>0</v>
      </c>
      <c r="AC21" s="68">
        <v>0</v>
      </c>
      <c r="AD21" s="35">
        <v>0</v>
      </c>
      <c r="AE21" s="66">
        <v>0</v>
      </c>
      <c r="AF21" s="58">
        <v>0</v>
      </c>
      <c r="AG21" s="66">
        <v>0</v>
      </c>
      <c r="AH21" s="58">
        <v>0</v>
      </c>
      <c r="AI21" s="68">
        <v>0</v>
      </c>
      <c r="AJ21" s="35">
        <v>0</v>
      </c>
      <c r="AK21" s="68">
        <v>0</v>
      </c>
      <c r="AL21" s="35">
        <v>0</v>
      </c>
      <c r="AM21" s="66">
        <v>0</v>
      </c>
      <c r="AN21" s="58">
        <v>0</v>
      </c>
      <c r="AO21" s="68">
        <v>0</v>
      </c>
      <c r="AP21" s="35">
        <v>0</v>
      </c>
      <c r="AQ21" s="66">
        <v>0</v>
      </c>
      <c r="AR21" s="58">
        <v>0</v>
      </c>
      <c r="AS21" s="68">
        <v>0</v>
      </c>
      <c r="AT21" s="35">
        <v>0</v>
      </c>
      <c r="AU21" s="66">
        <v>0</v>
      </c>
      <c r="AV21" s="58">
        <v>0</v>
      </c>
      <c r="AW21" s="68">
        <v>0</v>
      </c>
      <c r="AX21" s="35">
        <v>0</v>
      </c>
      <c r="AY21" s="66">
        <v>0</v>
      </c>
      <c r="AZ21" s="58">
        <v>0</v>
      </c>
      <c r="BA21" s="68">
        <v>0</v>
      </c>
      <c r="BB21" s="35">
        <v>0</v>
      </c>
      <c r="BC21" s="66">
        <v>0</v>
      </c>
      <c r="BD21" s="58">
        <v>0</v>
      </c>
      <c r="BE21" s="68">
        <v>0</v>
      </c>
      <c r="BF21" s="35">
        <v>0</v>
      </c>
      <c r="BG21" s="66">
        <v>0</v>
      </c>
      <c r="BH21" s="58">
        <v>0</v>
      </c>
      <c r="BI21" s="68">
        <v>0</v>
      </c>
      <c r="BJ21" s="35">
        <v>0</v>
      </c>
      <c r="BK21" s="66">
        <v>0</v>
      </c>
      <c r="BL21" s="58">
        <v>0</v>
      </c>
      <c r="BM21" s="68">
        <v>0</v>
      </c>
      <c r="BN21" s="35">
        <v>0</v>
      </c>
      <c r="BO21" s="66">
        <v>0</v>
      </c>
      <c r="BP21" s="35">
        <v>0</v>
      </c>
      <c r="BQ21" s="39">
        <f t="shared" si="0"/>
        <v>0</v>
      </c>
    </row>
    <row r="22" spans="1:69" x14ac:dyDescent="0.2">
      <c r="A22" s="72">
        <v>12</v>
      </c>
      <c r="B22" s="48" t="s">
        <v>88</v>
      </c>
      <c r="C22" s="53" t="s">
        <v>77</v>
      </c>
      <c r="D22" s="102">
        <v>1</v>
      </c>
      <c r="E22" s="42" t="s">
        <v>341</v>
      </c>
      <c r="F22" s="127" t="s">
        <v>341</v>
      </c>
      <c r="G22" s="63" t="s">
        <v>341</v>
      </c>
      <c r="H22" s="107" t="s">
        <v>341</v>
      </c>
      <c r="I22" s="68">
        <v>0</v>
      </c>
      <c r="J22" s="35">
        <v>0</v>
      </c>
      <c r="K22" s="66">
        <v>0</v>
      </c>
      <c r="L22" s="58">
        <v>0</v>
      </c>
      <c r="M22" s="68">
        <v>0</v>
      </c>
      <c r="N22" s="35">
        <v>0</v>
      </c>
      <c r="O22" s="66">
        <v>0</v>
      </c>
      <c r="P22" s="58">
        <v>0</v>
      </c>
      <c r="Q22" s="68">
        <v>0</v>
      </c>
      <c r="R22" s="35">
        <v>0</v>
      </c>
      <c r="S22" s="66">
        <v>0</v>
      </c>
      <c r="T22" s="58">
        <v>0</v>
      </c>
      <c r="U22" s="68">
        <v>0</v>
      </c>
      <c r="V22" s="35">
        <v>0</v>
      </c>
      <c r="W22" s="66">
        <v>0</v>
      </c>
      <c r="X22" s="58">
        <v>0</v>
      </c>
      <c r="Y22" s="68">
        <v>0</v>
      </c>
      <c r="Z22" s="35">
        <v>0</v>
      </c>
      <c r="AA22" s="66">
        <v>0</v>
      </c>
      <c r="AB22" s="58">
        <v>0</v>
      </c>
      <c r="AC22" s="68">
        <v>0</v>
      </c>
      <c r="AD22" s="35">
        <v>0</v>
      </c>
      <c r="AE22" s="66">
        <v>0</v>
      </c>
      <c r="AF22" s="58">
        <v>0</v>
      </c>
      <c r="AG22" s="63" t="s">
        <v>341</v>
      </c>
      <c r="AH22" s="107" t="s">
        <v>341</v>
      </c>
      <c r="AI22" s="42" t="s">
        <v>341</v>
      </c>
      <c r="AJ22" s="127" t="s">
        <v>341</v>
      </c>
      <c r="AK22" s="68">
        <v>0</v>
      </c>
      <c r="AL22" s="35">
        <v>0</v>
      </c>
      <c r="AM22" s="63" t="s">
        <v>341</v>
      </c>
      <c r="AN22" s="107" t="s">
        <v>341</v>
      </c>
      <c r="AO22" s="42" t="s">
        <v>341</v>
      </c>
      <c r="AP22" s="127" t="s">
        <v>341</v>
      </c>
      <c r="AQ22" s="66">
        <v>0</v>
      </c>
      <c r="AR22" s="58">
        <v>0</v>
      </c>
      <c r="AS22" s="68">
        <v>0</v>
      </c>
      <c r="AT22" s="35">
        <v>0</v>
      </c>
      <c r="AU22" s="66">
        <v>0</v>
      </c>
      <c r="AV22" s="58">
        <v>0</v>
      </c>
      <c r="AW22" s="68">
        <v>0</v>
      </c>
      <c r="AX22" s="35">
        <v>0</v>
      </c>
      <c r="AY22" s="66">
        <v>0</v>
      </c>
      <c r="AZ22" s="58">
        <v>0</v>
      </c>
      <c r="BA22" s="68">
        <v>0</v>
      </c>
      <c r="BB22" s="35">
        <v>0</v>
      </c>
      <c r="BC22" s="66">
        <v>0</v>
      </c>
      <c r="BD22" s="58">
        <v>0</v>
      </c>
      <c r="BE22" s="68">
        <v>0</v>
      </c>
      <c r="BF22" s="35">
        <v>0</v>
      </c>
      <c r="BG22" s="66">
        <v>0</v>
      </c>
      <c r="BH22" s="58">
        <v>0</v>
      </c>
      <c r="BI22" s="68">
        <v>0</v>
      </c>
      <c r="BJ22" s="35">
        <v>0</v>
      </c>
      <c r="BK22" s="66">
        <v>0</v>
      </c>
      <c r="BL22" s="58">
        <v>0</v>
      </c>
      <c r="BM22" s="68">
        <v>0</v>
      </c>
      <c r="BN22" s="35">
        <v>0</v>
      </c>
      <c r="BO22" s="66">
        <v>0</v>
      </c>
      <c r="BP22" s="35">
        <v>0</v>
      </c>
      <c r="BQ22" s="39">
        <f t="shared" si="0"/>
        <v>0</v>
      </c>
    </row>
    <row r="23" spans="1:69" x14ac:dyDescent="0.2">
      <c r="A23" s="72">
        <v>13</v>
      </c>
      <c r="B23" s="49" t="s">
        <v>89</v>
      </c>
      <c r="C23" s="53" t="s">
        <v>77</v>
      </c>
      <c r="D23" s="102">
        <v>1</v>
      </c>
      <c r="E23" s="42" t="s">
        <v>341</v>
      </c>
      <c r="F23" s="127" t="s">
        <v>341</v>
      </c>
      <c r="G23" s="63" t="s">
        <v>341</v>
      </c>
      <c r="H23" s="107" t="s">
        <v>341</v>
      </c>
      <c r="I23" s="68">
        <v>0</v>
      </c>
      <c r="J23" s="35">
        <v>0</v>
      </c>
      <c r="K23" s="66">
        <v>0</v>
      </c>
      <c r="L23" s="58">
        <v>0</v>
      </c>
      <c r="M23" s="68">
        <v>0</v>
      </c>
      <c r="N23" s="35">
        <v>0</v>
      </c>
      <c r="O23" s="66">
        <v>0</v>
      </c>
      <c r="P23" s="58">
        <v>0</v>
      </c>
      <c r="Q23" s="68">
        <v>0</v>
      </c>
      <c r="R23" s="35">
        <v>0</v>
      </c>
      <c r="S23" s="66">
        <v>0</v>
      </c>
      <c r="T23" s="58">
        <v>0</v>
      </c>
      <c r="U23" s="68">
        <v>0</v>
      </c>
      <c r="V23" s="35">
        <v>0</v>
      </c>
      <c r="W23" s="66">
        <v>0</v>
      </c>
      <c r="X23" s="58">
        <v>0</v>
      </c>
      <c r="Y23" s="68">
        <v>0</v>
      </c>
      <c r="Z23" s="35">
        <v>0</v>
      </c>
      <c r="AA23" s="66">
        <v>0</v>
      </c>
      <c r="AB23" s="58">
        <v>0</v>
      </c>
      <c r="AC23" s="68">
        <v>0</v>
      </c>
      <c r="AD23" s="35">
        <v>0</v>
      </c>
      <c r="AE23" s="66">
        <v>0</v>
      </c>
      <c r="AF23" s="58">
        <v>0</v>
      </c>
      <c r="AG23" s="63" t="s">
        <v>341</v>
      </c>
      <c r="AH23" s="107" t="s">
        <v>341</v>
      </c>
      <c r="AI23" s="42" t="s">
        <v>341</v>
      </c>
      <c r="AJ23" s="127" t="s">
        <v>341</v>
      </c>
      <c r="AK23" s="68">
        <v>0</v>
      </c>
      <c r="AL23" s="35">
        <v>0</v>
      </c>
      <c r="AM23" s="63" t="s">
        <v>341</v>
      </c>
      <c r="AN23" s="107" t="s">
        <v>341</v>
      </c>
      <c r="AO23" s="42" t="s">
        <v>341</v>
      </c>
      <c r="AP23" s="127" t="s">
        <v>341</v>
      </c>
      <c r="AQ23" s="66">
        <v>0</v>
      </c>
      <c r="AR23" s="58">
        <v>0</v>
      </c>
      <c r="AS23" s="68">
        <v>0</v>
      </c>
      <c r="AT23" s="35">
        <v>0</v>
      </c>
      <c r="AU23" s="66">
        <v>0</v>
      </c>
      <c r="AV23" s="58">
        <v>0</v>
      </c>
      <c r="AW23" s="68">
        <v>0</v>
      </c>
      <c r="AX23" s="35">
        <v>0</v>
      </c>
      <c r="AY23" s="66">
        <v>0</v>
      </c>
      <c r="AZ23" s="58">
        <v>0</v>
      </c>
      <c r="BA23" s="68">
        <v>0</v>
      </c>
      <c r="BB23" s="35">
        <v>0</v>
      </c>
      <c r="BC23" s="66">
        <v>0</v>
      </c>
      <c r="BD23" s="58">
        <v>0</v>
      </c>
      <c r="BE23" s="68">
        <v>0</v>
      </c>
      <c r="BF23" s="35">
        <v>0</v>
      </c>
      <c r="BG23" s="66">
        <v>0</v>
      </c>
      <c r="BH23" s="58">
        <v>0</v>
      </c>
      <c r="BI23" s="68">
        <v>0</v>
      </c>
      <c r="BJ23" s="35">
        <v>0</v>
      </c>
      <c r="BK23" s="66">
        <v>0</v>
      </c>
      <c r="BL23" s="58">
        <v>0</v>
      </c>
      <c r="BM23" s="68">
        <v>0</v>
      </c>
      <c r="BN23" s="35">
        <v>0</v>
      </c>
      <c r="BO23" s="66">
        <v>0</v>
      </c>
      <c r="BP23" s="35">
        <v>0</v>
      </c>
      <c r="BQ23" s="39">
        <f t="shared" si="0"/>
        <v>0</v>
      </c>
    </row>
    <row r="24" spans="1:69" x14ac:dyDescent="0.2">
      <c r="A24" s="72">
        <v>14</v>
      </c>
      <c r="B24" s="48" t="s">
        <v>90</v>
      </c>
      <c r="C24" s="53" t="s">
        <v>77</v>
      </c>
      <c r="D24" s="102">
        <v>1</v>
      </c>
      <c r="E24" s="42" t="s">
        <v>341</v>
      </c>
      <c r="F24" s="127" t="s">
        <v>341</v>
      </c>
      <c r="G24" s="63" t="s">
        <v>341</v>
      </c>
      <c r="H24" s="107" t="s">
        <v>341</v>
      </c>
      <c r="I24" s="68">
        <v>0</v>
      </c>
      <c r="J24" s="35">
        <v>0</v>
      </c>
      <c r="K24" s="66">
        <v>0</v>
      </c>
      <c r="L24" s="58">
        <v>0</v>
      </c>
      <c r="M24" s="68">
        <v>0</v>
      </c>
      <c r="N24" s="35">
        <v>0</v>
      </c>
      <c r="O24" s="66">
        <v>0</v>
      </c>
      <c r="P24" s="58">
        <v>0</v>
      </c>
      <c r="Q24" s="68">
        <v>0</v>
      </c>
      <c r="R24" s="35">
        <v>0</v>
      </c>
      <c r="S24" s="66">
        <v>0</v>
      </c>
      <c r="T24" s="58">
        <v>0</v>
      </c>
      <c r="U24" s="68">
        <v>0</v>
      </c>
      <c r="V24" s="35">
        <v>0</v>
      </c>
      <c r="W24" s="66">
        <v>0</v>
      </c>
      <c r="X24" s="58">
        <v>0</v>
      </c>
      <c r="Y24" s="68">
        <v>0</v>
      </c>
      <c r="Z24" s="35">
        <v>0</v>
      </c>
      <c r="AA24" s="66">
        <v>0</v>
      </c>
      <c r="AB24" s="58">
        <v>0</v>
      </c>
      <c r="AC24" s="68">
        <v>0</v>
      </c>
      <c r="AD24" s="35">
        <v>0</v>
      </c>
      <c r="AE24" s="66">
        <v>0</v>
      </c>
      <c r="AF24" s="58">
        <v>0</v>
      </c>
      <c r="AG24" s="63" t="s">
        <v>341</v>
      </c>
      <c r="AH24" s="107" t="s">
        <v>341</v>
      </c>
      <c r="AI24" s="42" t="s">
        <v>341</v>
      </c>
      <c r="AJ24" s="127" t="s">
        <v>341</v>
      </c>
      <c r="AK24" s="68">
        <v>0</v>
      </c>
      <c r="AL24" s="35">
        <v>0</v>
      </c>
      <c r="AM24" s="63" t="s">
        <v>341</v>
      </c>
      <c r="AN24" s="107" t="s">
        <v>341</v>
      </c>
      <c r="AO24" s="42" t="s">
        <v>341</v>
      </c>
      <c r="AP24" s="127" t="s">
        <v>341</v>
      </c>
      <c r="AQ24" s="66">
        <v>0</v>
      </c>
      <c r="AR24" s="58">
        <v>0</v>
      </c>
      <c r="AS24" s="68">
        <v>0</v>
      </c>
      <c r="AT24" s="35">
        <v>0</v>
      </c>
      <c r="AU24" s="66">
        <v>0</v>
      </c>
      <c r="AV24" s="58">
        <v>0</v>
      </c>
      <c r="AW24" s="68">
        <v>0</v>
      </c>
      <c r="AX24" s="35">
        <v>0</v>
      </c>
      <c r="AY24" s="66">
        <v>0</v>
      </c>
      <c r="AZ24" s="58">
        <v>0</v>
      </c>
      <c r="BA24" s="68">
        <v>0</v>
      </c>
      <c r="BB24" s="35">
        <v>0</v>
      </c>
      <c r="BC24" s="66">
        <v>0</v>
      </c>
      <c r="BD24" s="58">
        <v>0</v>
      </c>
      <c r="BE24" s="68">
        <v>0</v>
      </c>
      <c r="BF24" s="35">
        <v>0</v>
      </c>
      <c r="BG24" s="66">
        <v>0</v>
      </c>
      <c r="BH24" s="58">
        <v>0</v>
      </c>
      <c r="BI24" s="68">
        <v>0</v>
      </c>
      <c r="BJ24" s="35">
        <v>0</v>
      </c>
      <c r="BK24" s="66">
        <v>0</v>
      </c>
      <c r="BL24" s="58">
        <v>0</v>
      </c>
      <c r="BM24" s="68">
        <v>0</v>
      </c>
      <c r="BN24" s="35">
        <v>0</v>
      </c>
      <c r="BO24" s="66">
        <v>0</v>
      </c>
      <c r="BP24" s="35">
        <v>0</v>
      </c>
      <c r="BQ24" s="39">
        <f t="shared" si="0"/>
        <v>0</v>
      </c>
    </row>
    <row r="25" spans="1:69" x14ac:dyDescent="0.2">
      <c r="A25" s="72">
        <v>15</v>
      </c>
      <c r="B25" s="48" t="s">
        <v>91</v>
      </c>
      <c r="C25" s="53" t="s">
        <v>77</v>
      </c>
      <c r="D25" s="102">
        <v>1</v>
      </c>
      <c r="E25" s="42" t="s">
        <v>341</v>
      </c>
      <c r="F25" s="127" t="s">
        <v>341</v>
      </c>
      <c r="G25" s="63" t="s">
        <v>341</v>
      </c>
      <c r="H25" s="107" t="s">
        <v>341</v>
      </c>
      <c r="I25" s="68">
        <v>0</v>
      </c>
      <c r="J25" s="35">
        <v>0</v>
      </c>
      <c r="K25" s="66">
        <v>0</v>
      </c>
      <c r="L25" s="58">
        <v>0</v>
      </c>
      <c r="M25" s="68">
        <v>0</v>
      </c>
      <c r="N25" s="35">
        <v>0</v>
      </c>
      <c r="O25" s="66">
        <v>0</v>
      </c>
      <c r="P25" s="58">
        <v>0</v>
      </c>
      <c r="Q25" s="68">
        <v>0</v>
      </c>
      <c r="R25" s="35">
        <v>0</v>
      </c>
      <c r="S25" s="66">
        <v>0</v>
      </c>
      <c r="T25" s="58">
        <v>0</v>
      </c>
      <c r="U25" s="68">
        <v>0</v>
      </c>
      <c r="V25" s="35">
        <v>0</v>
      </c>
      <c r="W25" s="66">
        <v>0</v>
      </c>
      <c r="X25" s="58">
        <v>0</v>
      </c>
      <c r="Y25" s="68">
        <v>0</v>
      </c>
      <c r="Z25" s="35">
        <v>0</v>
      </c>
      <c r="AA25" s="66">
        <v>0</v>
      </c>
      <c r="AB25" s="58">
        <v>0</v>
      </c>
      <c r="AC25" s="68">
        <v>0</v>
      </c>
      <c r="AD25" s="35">
        <v>0</v>
      </c>
      <c r="AE25" s="66">
        <v>0</v>
      </c>
      <c r="AF25" s="58">
        <v>0</v>
      </c>
      <c r="AG25" s="63" t="s">
        <v>341</v>
      </c>
      <c r="AH25" s="107" t="s">
        <v>341</v>
      </c>
      <c r="AI25" s="42" t="s">
        <v>341</v>
      </c>
      <c r="AJ25" s="127" t="s">
        <v>341</v>
      </c>
      <c r="AK25" s="68">
        <v>0</v>
      </c>
      <c r="AL25" s="35">
        <v>0</v>
      </c>
      <c r="AM25" s="63" t="s">
        <v>341</v>
      </c>
      <c r="AN25" s="107" t="s">
        <v>341</v>
      </c>
      <c r="AO25" s="42" t="s">
        <v>341</v>
      </c>
      <c r="AP25" s="127" t="s">
        <v>341</v>
      </c>
      <c r="AQ25" s="66">
        <v>0</v>
      </c>
      <c r="AR25" s="58">
        <v>0</v>
      </c>
      <c r="AS25" s="68">
        <v>0</v>
      </c>
      <c r="AT25" s="35">
        <v>0</v>
      </c>
      <c r="AU25" s="66">
        <v>0</v>
      </c>
      <c r="AV25" s="58">
        <v>0</v>
      </c>
      <c r="AW25" s="68">
        <v>0</v>
      </c>
      <c r="AX25" s="35">
        <v>0</v>
      </c>
      <c r="AY25" s="66">
        <v>0</v>
      </c>
      <c r="AZ25" s="58">
        <v>0</v>
      </c>
      <c r="BA25" s="68">
        <v>0</v>
      </c>
      <c r="BB25" s="35">
        <v>0</v>
      </c>
      <c r="BC25" s="66">
        <v>0</v>
      </c>
      <c r="BD25" s="58">
        <v>0</v>
      </c>
      <c r="BE25" s="68">
        <v>0</v>
      </c>
      <c r="BF25" s="35">
        <v>0</v>
      </c>
      <c r="BG25" s="66">
        <v>0</v>
      </c>
      <c r="BH25" s="58">
        <v>0</v>
      </c>
      <c r="BI25" s="68">
        <v>0</v>
      </c>
      <c r="BJ25" s="35">
        <v>0</v>
      </c>
      <c r="BK25" s="66">
        <v>0</v>
      </c>
      <c r="BL25" s="58">
        <v>0</v>
      </c>
      <c r="BM25" s="68">
        <v>0</v>
      </c>
      <c r="BN25" s="35">
        <v>0</v>
      </c>
      <c r="BO25" s="66">
        <v>0</v>
      </c>
      <c r="BP25" s="35">
        <v>0</v>
      </c>
      <c r="BQ25" s="39">
        <f t="shared" si="0"/>
        <v>0</v>
      </c>
    </row>
    <row r="26" spans="1:69" x14ac:dyDescent="0.2">
      <c r="A26" s="72">
        <v>16</v>
      </c>
      <c r="B26" s="49" t="s">
        <v>92</v>
      </c>
      <c r="C26" s="53" t="s">
        <v>77</v>
      </c>
      <c r="D26" s="102">
        <v>1</v>
      </c>
      <c r="E26" s="42" t="s">
        <v>341</v>
      </c>
      <c r="F26" s="127" t="s">
        <v>341</v>
      </c>
      <c r="G26" s="63" t="s">
        <v>341</v>
      </c>
      <c r="H26" s="107" t="s">
        <v>341</v>
      </c>
      <c r="I26" s="68">
        <v>0</v>
      </c>
      <c r="J26" s="35">
        <v>0</v>
      </c>
      <c r="K26" s="66">
        <v>0</v>
      </c>
      <c r="L26" s="58">
        <v>0</v>
      </c>
      <c r="M26" s="68">
        <v>0</v>
      </c>
      <c r="N26" s="35">
        <v>0</v>
      </c>
      <c r="O26" s="66">
        <v>0</v>
      </c>
      <c r="P26" s="58">
        <v>0</v>
      </c>
      <c r="Q26" s="68">
        <v>0</v>
      </c>
      <c r="R26" s="35">
        <v>0</v>
      </c>
      <c r="S26" s="66">
        <v>0</v>
      </c>
      <c r="T26" s="58">
        <v>0</v>
      </c>
      <c r="U26" s="68">
        <v>0</v>
      </c>
      <c r="V26" s="35">
        <v>0</v>
      </c>
      <c r="W26" s="66">
        <v>0</v>
      </c>
      <c r="X26" s="58">
        <v>0</v>
      </c>
      <c r="Y26" s="68">
        <v>0</v>
      </c>
      <c r="Z26" s="35">
        <v>0</v>
      </c>
      <c r="AA26" s="66">
        <v>0</v>
      </c>
      <c r="AB26" s="58">
        <v>0</v>
      </c>
      <c r="AC26" s="68">
        <v>0</v>
      </c>
      <c r="AD26" s="35">
        <v>0</v>
      </c>
      <c r="AE26" s="66">
        <v>0</v>
      </c>
      <c r="AF26" s="58">
        <v>0</v>
      </c>
      <c r="AG26" s="63" t="s">
        <v>341</v>
      </c>
      <c r="AH26" s="107" t="s">
        <v>341</v>
      </c>
      <c r="AI26" s="42" t="s">
        <v>341</v>
      </c>
      <c r="AJ26" s="127" t="s">
        <v>341</v>
      </c>
      <c r="AK26" s="68">
        <v>0</v>
      </c>
      <c r="AL26" s="35">
        <v>0</v>
      </c>
      <c r="AM26" s="63" t="s">
        <v>341</v>
      </c>
      <c r="AN26" s="107" t="s">
        <v>341</v>
      </c>
      <c r="AO26" s="42" t="s">
        <v>341</v>
      </c>
      <c r="AP26" s="127" t="s">
        <v>341</v>
      </c>
      <c r="AQ26" s="66">
        <v>0</v>
      </c>
      <c r="AR26" s="58">
        <v>0</v>
      </c>
      <c r="AS26" s="68">
        <v>0</v>
      </c>
      <c r="AT26" s="35">
        <v>0</v>
      </c>
      <c r="AU26" s="66">
        <v>0</v>
      </c>
      <c r="AV26" s="58">
        <v>0</v>
      </c>
      <c r="AW26" s="68">
        <v>0</v>
      </c>
      <c r="AX26" s="35">
        <v>0</v>
      </c>
      <c r="AY26" s="66">
        <v>0</v>
      </c>
      <c r="AZ26" s="58">
        <v>0</v>
      </c>
      <c r="BA26" s="68">
        <v>0</v>
      </c>
      <c r="BB26" s="35">
        <v>0</v>
      </c>
      <c r="BC26" s="66">
        <v>0</v>
      </c>
      <c r="BD26" s="58">
        <v>0</v>
      </c>
      <c r="BE26" s="68">
        <v>0</v>
      </c>
      <c r="BF26" s="35">
        <v>0</v>
      </c>
      <c r="BG26" s="66">
        <v>0</v>
      </c>
      <c r="BH26" s="58">
        <v>0</v>
      </c>
      <c r="BI26" s="68">
        <v>0</v>
      </c>
      <c r="BJ26" s="35">
        <v>0</v>
      </c>
      <c r="BK26" s="66">
        <v>0</v>
      </c>
      <c r="BL26" s="58">
        <v>0</v>
      </c>
      <c r="BM26" s="68">
        <v>0</v>
      </c>
      <c r="BN26" s="35">
        <v>0</v>
      </c>
      <c r="BO26" s="66">
        <v>0</v>
      </c>
      <c r="BP26" s="35">
        <v>0</v>
      </c>
      <c r="BQ26" s="39">
        <f t="shared" si="0"/>
        <v>0</v>
      </c>
    </row>
    <row r="27" spans="1:69" x14ac:dyDescent="0.2">
      <c r="A27" s="72">
        <v>17</v>
      </c>
      <c r="B27" s="48" t="s">
        <v>93</v>
      </c>
      <c r="C27" s="53" t="s">
        <v>77</v>
      </c>
      <c r="D27" s="102">
        <v>1</v>
      </c>
      <c r="E27" s="68">
        <v>0</v>
      </c>
      <c r="F27" s="35">
        <v>0</v>
      </c>
      <c r="G27" s="66">
        <v>0</v>
      </c>
      <c r="H27" s="58">
        <v>0</v>
      </c>
      <c r="I27" s="68">
        <v>0</v>
      </c>
      <c r="J27" s="35">
        <v>0</v>
      </c>
      <c r="K27" s="66">
        <v>0</v>
      </c>
      <c r="L27" s="58">
        <v>0</v>
      </c>
      <c r="M27" s="68">
        <v>0</v>
      </c>
      <c r="N27" s="35">
        <v>0</v>
      </c>
      <c r="O27" s="66">
        <v>0</v>
      </c>
      <c r="P27" s="58">
        <v>0</v>
      </c>
      <c r="Q27" s="68">
        <v>0</v>
      </c>
      <c r="R27" s="35">
        <v>0</v>
      </c>
      <c r="S27" s="66">
        <v>0</v>
      </c>
      <c r="T27" s="58">
        <v>0</v>
      </c>
      <c r="U27" s="68">
        <v>0</v>
      </c>
      <c r="V27" s="35">
        <v>0</v>
      </c>
      <c r="W27" s="66">
        <v>0</v>
      </c>
      <c r="X27" s="58">
        <v>0</v>
      </c>
      <c r="Y27" s="68">
        <v>0</v>
      </c>
      <c r="Z27" s="35">
        <v>0</v>
      </c>
      <c r="AA27" s="66">
        <v>0</v>
      </c>
      <c r="AB27" s="58">
        <v>0</v>
      </c>
      <c r="AC27" s="68">
        <v>0</v>
      </c>
      <c r="AD27" s="35">
        <v>0</v>
      </c>
      <c r="AE27" s="66">
        <v>0</v>
      </c>
      <c r="AF27" s="58">
        <v>0</v>
      </c>
      <c r="AG27" s="66">
        <v>0</v>
      </c>
      <c r="AH27" s="58">
        <v>0</v>
      </c>
      <c r="AI27" s="68">
        <v>0</v>
      </c>
      <c r="AJ27" s="35">
        <v>0</v>
      </c>
      <c r="AK27" s="68">
        <v>0</v>
      </c>
      <c r="AL27" s="35">
        <v>0</v>
      </c>
      <c r="AM27" s="66">
        <v>0</v>
      </c>
      <c r="AN27" s="58">
        <v>0</v>
      </c>
      <c r="AO27" s="68">
        <v>0</v>
      </c>
      <c r="AP27" s="35">
        <v>0</v>
      </c>
      <c r="AQ27" s="66">
        <v>0</v>
      </c>
      <c r="AR27" s="58">
        <v>0</v>
      </c>
      <c r="AS27" s="68">
        <v>0</v>
      </c>
      <c r="AT27" s="35">
        <v>0</v>
      </c>
      <c r="AU27" s="66">
        <v>0</v>
      </c>
      <c r="AV27" s="58">
        <v>0</v>
      </c>
      <c r="AW27" s="68">
        <v>0</v>
      </c>
      <c r="AX27" s="35">
        <v>0</v>
      </c>
      <c r="AY27" s="66">
        <v>0</v>
      </c>
      <c r="AZ27" s="58">
        <v>0</v>
      </c>
      <c r="BA27" s="68">
        <v>0</v>
      </c>
      <c r="BB27" s="35">
        <v>0</v>
      </c>
      <c r="BC27" s="66">
        <v>0</v>
      </c>
      <c r="BD27" s="58">
        <v>0</v>
      </c>
      <c r="BE27" s="68">
        <v>0</v>
      </c>
      <c r="BF27" s="35">
        <v>0</v>
      </c>
      <c r="BG27" s="66">
        <v>0</v>
      </c>
      <c r="BH27" s="58">
        <v>0</v>
      </c>
      <c r="BI27" s="68">
        <v>0</v>
      </c>
      <c r="BJ27" s="35">
        <v>0</v>
      </c>
      <c r="BK27" s="66">
        <v>0</v>
      </c>
      <c r="BL27" s="58">
        <v>0</v>
      </c>
      <c r="BM27" s="68">
        <v>0</v>
      </c>
      <c r="BN27" s="35">
        <v>0</v>
      </c>
      <c r="BO27" s="66">
        <v>0</v>
      </c>
      <c r="BP27" s="35">
        <v>0</v>
      </c>
      <c r="BQ27" s="39">
        <f t="shared" si="0"/>
        <v>0</v>
      </c>
    </row>
    <row r="28" spans="1:69" x14ac:dyDescent="0.2">
      <c r="A28" s="72">
        <v>18</v>
      </c>
      <c r="B28" s="50" t="s">
        <v>94</v>
      </c>
      <c r="C28" s="53" t="s">
        <v>77</v>
      </c>
      <c r="D28" s="102">
        <v>1</v>
      </c>
      <c r="E28" s="68">
        <v>0</v>
      </c>
      <c r="F28" s="35">
        <v>0</v>
      </c>
      <c r="G28" s="66">
        <v>0</v>
      </c>
      <c r="H28" s="58">
        <v>0</v>
      </c>
      <c r="I28" s="68">
        <v>0</v>
      </c>
      <c r="J28" s="35">
        <v>0</v>
      </c>
      <c r="K28" s="66">
        <v>0</v>
      </c>
      <c r="L28" s="58">
        <v>0</v>
      </c>
      <c r="M28" s="68">
        <v>0</v>
      </c>
      <c r="N28" s="35">
        <v>0</v>
      </c>
      <c r="O28" s="66">
        <v>0</v>
      </c>
      <c r="P28" s="58">
        <v>0</v>
      </c>
      <c r="Q28" s="68">
        <v>0</v>
      </c>
      <c r="R28" s="35">
        <v>0</v>
      </c>
      <c r="S28" s="66">
        <v>0</v>
      </c>
      <c r="T28" s="58">
        <v>0</v>
      </c>
      <c r="U28" s="68">
        <v>0</v>
      </c>
      <c r="V28" s="35">
        <v>0</v>
      </c>
      <c r="W28" s="66">
        <v>0</v>
      </c>
      <c r="X28" s="58">
        <v>0</v>
      </c>
      <c r="Y28" s="68">
        <v>0</v>
      </c>
      <c r="Z28" s="35">
        <v>0</v>
      </c>
      <c r="AA28" s="66">
        <v>0</v>
      </c>
      <c r="AB28" s="58">
        <v>0</v>
      </c>
      <c r="AC28" s="68">
        <v>0</v>
      </c>
      <c r="AD28" s="35">
        <v>0</v>
      </c>
      <c r="AE28" s="66">
        <v>0</v>
      </c>
      <c r="AF28" s="58">
        <v>0</v>
      </c>
      <c r="AG28" s="66">
        <v>0</v>
      </c>
      <c r="AH28" s="58">
        <v>0</v>
      </c>
      <c r="AI28" s="68">
        <v>0</v>
      </c>
      <c r="AJ28" s="35">
        <v>0</v>
      </c>
      <c r="AK28" s="68">
        <v>0</v>
      </c>
      <c r="AL28" s="35">
        <v>0</v>
      </c>
      <c r="AM28" s="66">
        <v>0</v>
      </c>
      <c r="AN28" s="58">
        <v>0</v>
      </c>
      <c r="AO28" s="68">
        <v>0</v>
      </c>
      <c r="AP28" s="35">
        <v>0</v>
      </c>
      <c r="AQ28" s="66">
        <v>0</v>
      </c>
      <c r="AR28" s="58">
        <v>0</v>
      </c>
      <c r="AS28" s="68">
        <v>0</v>
      </c>
      <c r="AT28" s="35">
        <v>0</v>
      </c>
      <c r="AU28" s="66">
        <v>0</v>
      </c>
      <c r="AV28" s="58">
        <v>0</v>
      </c>
      <c r="AW28" s="68">
        <v>0</v>
      </c>
      <c r="AX28" s="35">
        <v>0</v>
      </c>
      <c r="AY28" s="66">
        <v>0</v>
      </c>
      <c r="AZ28" s="58">
        <v>0</v>
      </c>
      <c r="BA28" s="68">
        <v>0</v>
      </c>
      <c r="BB28" s="35">
        <v>0</v>
      </c>
      <c r="BC28" s="66">
        <v>0</v>
      </c>
      <c r="BD28" s="58">
        <v>0</v>
      </c>
      <c r="BE28" s="68">
        <v>0</v>
      </c>
      <c r="BF28" s="35">
        <v>0</v>
      </c>
      <c r="BG28" s="66">
        <v>0</v>
      </c>
      <c r="BH28" s="58">
        <v>0</v>
      </c>
      <c r="BI28" s="68">
        <v>0</v>
      </c>
      <c r="BJ28" s="35">
        <v>0</v>
      </c>
      <c r="BK28" s="66">
        <v>0</v>
      </c>
      <c r="BL28" s="58">
        <v>0</v>
      </c>
      <c r="BM28" s="68">
        <v>0</v>
      </c>
      <c r="BN28" s="35">
        <v>0</v>
      </c>
      <c r="BO28" s="66">
        <v>0</v>
      </c>
      <c r="BP28" s="35">
        <v>0</v>
      </c>
      <c r="BQ28" s="39">
        <f t="shared" si="0"/>
        <v>0</v>
      </c>
    </row>
    <row r="29" spans="1:69" ht="15" thickBot="1" x14ac:dyDescent="0.25">
      <c r="A29" s="73">
        <v>19</v>
      </c>
      <c r="B29" s="109" t="s">
        <v>95</v>
      </c>
      <c r="C29" s="54" t="s">
        <v>77</v>
      </c>
      <c r="D29" s="110">
        <v>1</v>
      </c>
      <c r="E29" s="56">
        <v>0</v>
      </c>
      <c r="F29" s="36">
        <v>0</v>
      </c>
      <c r="G29" s="55">
        <v>0</v>
      </c>
      <c r="H29" s="37">
        <v>0</v>
      </c>
      <c r="I29" s="56">
        <v>0</v>
      </c>
      <c r="J29" s="36">
        <v>0</v>
      </c>
      <c r="K29" s="55">
        <v>0</v>
      </c>
      <c r="L29" s="37">
        <v>0</v>
      </c>
      <c r="M29" s="56">
        <v>0</v>
      </c>
      <c r="N29" s="36">
        <v>0</v>
      </c>
      <c r="O29" s="55">
        <v>0</v>
      </c>
      <c r="P29" s="37">
        <v>0</v>
      </c>
      <c r="Q29" s="56">
        <v>0</v>
      </c>
      <c r="R29" s="36">
        <v>0</v>
      </c>
      <c r="S29" s="55">
        <v>0</v>
      </c>
      <c r="T29" s="37">
        <v>0</v>
      </c>
      <c r="U29" s="56">
        <v>0</v>
      </c>
      <c r="V29" s="36">
        <v>0</v>
      </c>
      <c r="W29" s="55">
        <v>0</v>
      </c>
      <c r="X29" s="37">
        <v>0</v>
      </c>
      <c r="Y29" s="56">
        <v>0</v>
      </c>
      <c r="Z29" s="36">
        <v>0</v>
      </c>
      <c r="AA29" s="55">
        <v>0</v>
      </c>
      <c r="AB29" s="37">
        <v>0</v>
      </c>
      <c r="AC29" s="56">
        <v>0</v>
      </c>
      <c r="AD29" s="36">
        <v>0</v>
      </c>
      <c r="AE29" s="55">
        <v>0</v>
      </c>
      <c r="AF29" s="37">
        <v>0</v>
      </c>
      <c r="AG29" s="55">
        <v>0</v>
      </c>
      <c r="AH29" s="37">
        <v>0</v>
      </c>
      <c r="AI29" s="56">
        <v>0</v>
      </c>
      <c r="AJ29" s="36">
        <v>0</v>
      </c>
      <c r="AK29" s="56">
        <v>0</v>
      </c>
      <c r="AL29" s="36">
        <v>0</v>
      </c>
      <c r="AM29" s="55">
        <v>0</v>
      </c>
      <c r="AN29" s="37">
        <v>0</v>
      </c>
      <c r="AO29" s="56">
        <v>0</v>
      </c>
      <c r="AP29" s="36">
        <v>0</v>
      </c>
      <c r="AQ29" s="55">
        <v>0</v>
      </c>
      <c r="AR29" s="37">
        <v>0</v>
      </c>
      <c r="AS29" s="56">
        <v>0</v>
      </c>
      <c r="AT29" s="36">
        <v>0</v>
      </c>
      <c r="AU29" s="55">
        <v>0</v>
      </c>
      <c r="AV29" s="37">
        <v>0</v>
      </c>
      <c r="AW29" s="56">
        <v>0</v>
      </c>
      <c r="AX29" s="36">
        <v>0</v>
      </c>
      <c r="AY29" s="55">
        <v>0</v>
      </c>
      <c r="AZ29" s="37">
        <v>0</v>
      </c>
      <c r="BA29" s="56">
        <v>0</v>
      </c>
      <c r="BB29" s="36">
        <v>0</v>
      </c>
      <c r="BC29" s="55">
        <v>0</v>
      </c>
      <c r="BD29" s="37">
        <v>0</v>
      </c>
      <c r="BE29" s="56">
        <v>0</v>
      </c>
      <c r="BF29" s="36">
        <v>0</v>
      </c>
      <c r="BG29" s="55">
        <v>0</v>
      </c>
      <c r="BH29" s="37">
        <v>0</v>
      </c>
      <c r="BI29" s="56">
        <v>0</v>
      </c>
      <c r="BJ29" s="36">
        <v>0</v>
      </c>
      <c r="BK29" s="55">
        <v>0</v>
      </c>
      <c r="BL29" s="37">
        <v>0</v>
      </c>
      <c r="BM29" s="56">
        <v>0</v>
      </c>
      <c r="BN29" s="36">
        <v>0</v>
      </c>
      <c r="BO29" s="55">
        <v>0</v>
      </c>
      <c r="BP29" s="36">
        <v>0</v>
      </c>
      <c r="BQ29" s="40">
        <f t="shared" si="0"/>
        <v>0</v>
      </c>
    </row>
    <row r="30" spans="1:69" x14ac:dyDescent="0.2">
      <c r="A30" s="45"/>
      <c r="B30" s="24"/>
      <c r="C30" s="25"/>
      <c r="D30" s="26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46"/>
    </row>
    <row r="31" spans="1:69" ht="15.75" thickBot="1" x14ac:dyDescent="0.25">
      <c r="A31" s="27" t="s">
        <v>96</v>
      </c>
      <c r="B31" s="22"/>
      <c r="C31" s="23"/>
      <c r="D31" s="28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46"/>
    </row>
    <row r="32" spans="1:69" x14ac:dyDescent="0.2">
      <c r="A32" s="77">
        <v>1</v>
      </c>
      <c r="B32" s="84" t="s">
        <v>97</v>
      </c>
      <c r="C32" s="85" t="s">
        <v>98</v>
      </c>
      <c r="D32" s="86">
        <v>100</v>
      </c>
      <c r="E32" s="41" t="s">
        <v>99</v>
      </c>
      <c r="F32" s="57">
        <v>0</v>
      </c>
      <c r="G32" s="41" t="s">
        <v>99</v>
      </c>
      <c r="H32" s="34">
        <v>0</v>
      </c>
      <c r="I32" s="41" t="s">
        <v>99</v>
      </c>
      <c r="J32" s="34">
        <v>0</v>
      </c>
      <c r="K32" s="62" t="s">
        <v>99</v>
      </c>
      <c r="L32" s="57">
        <v>0</v>
      </c>
      <c r="M32" s="41" t="s">
        <v>99</v>
      </c>
      <c r="N32" s="34">
        <v>0</v>
      </c>
      <c r="O32" s="62" t="s">
        <v>99</v>
      </c>
      <c r="P32" s="57">
        <v>0</v>
      </c>
      <c r="Q32" s="41" t="s">
        <v>99</v>
      </c>
      <c r="R32" s="34">
        <v>0</v>
      </c>
      <c r="S32" s="62" t="s">
        <v>99</v>
      </c>
      <c r="T32" s="57">
        <v>0</v>
      </c>
      <c r="U32" s="41" t="s">
        <v>99</v>
      </c>
      <c r="V32" s="34">
        <v>0</v>
      </c>
      <c r="W32" s="62" t="s">
        <v>99</v>
      </c>
      <c r="X32" s="57">
        <v>0</v>
      </c>
      <c r="Y32" s="41" t="s">
        <v>99</v>
      </c>
      <c r="Z32" s="34">
        <v>0</v>
      </c>
      <c r="AA32" s="62" t="s">
        <v>99</v>
      </c>
      <c r="AB32" s="57">
        <v>0</v>
      </c>
      <c r="AC32" s="41" t="s">
        <v>99</v>
      </c>
      <c r="AD32" s="34">
        <v>0</v>
      </c>
      <c r="AE32" s="62" t="s">
        <v>99</v>
      </c>
      <c r="AF32" s="57">
        <v>0</v>
      </c>
      <c r="AG32" s="41" t="s">
        <v>99</v>
      </c>
      <c r="AH32" s="34">
        <v>0</v>
      </c>
      <c r="AI32" s="62" t="s">
        <v>99</v>
      </c>
      <c r="AJ32" s="57">
        <v>0</v>
      </c>
      <c r="AK32" s="41" t="s">
        <v>99</v>
      </c>
      <c r="AL32" s="34">
        <v>0</v>
      </c>
      <c r="AM32" s="62" t="s">
        <v>99</v>
      </c>
      <c r="AN32" s="57">
        <v>0</v>
      </c>
      <c r="AO32" s="41" t="s">
        <v>99</v>
      </c>
      <c r="AP32" s="34">
        <v>0</v>
      </c>
      <c r="AQ32" s="62" t="s">
        <v>99</v>
      </c>
      <c r="AR32" s="57">
        <v>0</v>
      </c>
      <c r="AS32" s="41" t="s">
        <v>99</v>
      </c>
      <c r="AT32" s="34">
        <v>0</v>
      </c>
      <c r="AU32" s="62" t="s">
        <v>99</v>
      </c>
      <c r="AV32" s="57">
        <v>0</v>
      </c>
      <c r="AW32" s="41" t="s">
        <v>99</v>
      </c>
      <c r="AX32" s="34">
        <v>0</v>
      </c>
      <c r="AY32" s="62" t="s">
        <v>99</v>
      </c>
      <c r="AZ32" s="57">
        <v>0</v>
      </c>
      <c r="BA32" s="41" t="s">
        <v>99</v>
      </c>
      <c r="BB32" s="34">
        <v>0</v>
      </c>
      <c r="BC32" s="62" t="s">
        <v>99</v>
      </c>
      <c r="BD32" s="57">
        <v>0</v>
      </c>
      <c r="BE32" s="41" t="s">
        <v>99</v>
      </c>
      <c r="BF32" s="34">
        <v>0</v>
      </c>
      <c r="BG32" s="62" t="s">
        <v>99</v>
      </c>
      <c r="BH32" s="57">
        <v>0</v>
      </c>
      <c r="BI32" s="41" t="s">
        <v>99</v>
      </c>
      <c r="BJ32" s="34">
        <v>0</v>
      </c>
      <c r="BK32" s="62" t="s">
        <v>99</v>
      </c>
      <c r="BL32" s="57">
        <v>0</v>
      </c>
      <c r="BM32" s="41" t="s">
        <v>99</v>
      </c>
      <c r="BN32" s="34">
        <v>0</v>
      </c>
      <c r="BO32" s="41" t="s">
        <v>99</v>
      </c>
      <c r="BP32" s="34">
        <v>0</v>
      </c>
      <c r="BQ32" s="59">
        <f t="shared" ref="BQ32:BQ40" si="1">SUM(E32:BP32)</f>
        <v>0</v>
      </c>
    </row>
    <row r="33" spans="1:69" x14ac:dyDescent="0.2">
      <c r="A33" s="32">
        <v>2</v>
      </c>
      <c r="B33" s="87" t="s">
        <v>100</v>
      </c>
      <c r="C33" s="88" t="s">
        <v>98</v>
      </c>
      <c r="D33" s="89">
        <v>100</v>
      </c>
      <c r="E33" s="42" t="s">
        <v>99</v>
      </c>
      <c r="F33" s="58">
        <v>0</v>
      </c>
      <c r="G33" s="42" t="s">
        <v>99</v>
      </c>
      <c r="H33" s="35">
        <v>0</v>
      </c>
      <c r="I33" s="42" t="s">
        <v>99</v>
      </c>
      <c r="J33" s="35">
        <v>0</v>
      </c>
      <c r="K33" s="63" t="s">
        <v>99</v>
      </c>
      <c r="L33" s="58">
        <v>0</v>
      </c>
      <c r="M33" s="42" t="s">
        <v>99</v>
      </c>
      <c r="N33" s="35">
        <v>0</v>
      </c>
      <c r="O33" s="63" t="s">
        <v>99</v>
      </c>
      <c r="P33" s="58">
        <v>0</v>
      </c>
      <c r="Q33" s="42" t="s">
        <v>99</v>
      </c>
      <c r="R33" s="35">
        <v>0</v>
      </c>
      <c r="S33" s="63" t="s">
        <v>99</v>
      </c>
      <c r="T33" s="58">
        <v>0</v>
      </c>
      <c r="U33" s="42" t="s">
        <v>99</v>
      </c>
      <c r="V33" s="35">
        <v>0</v>
      </c>
      <c r="W33" s="63" t="s">
        <v>99</v>
      </c>
      <c r="X33" s="58">
        <v>0</v>
      </c>
      <c r="Y33" s="42" t="s">
        <v>99</v>
      </c>
      <c r="Z33" s="35">
        <v>0</v>
      </c>
      <c r="AA33" s="63" t="s">
        <v>99</v>
      </c>
      <c r="AB33" s="58">
        <v>0</v>
      </c>
      <c r="AC33" s="42" t="s">
        <v>99</v>
      </c>
      <c r="AD33" s="35">
        <v>0</v>
      </c>
      <c r="AE33" s="63" t="s">
        <v>99</v>
      </c>
      <c r="AF33" s="58">
        <v>0</v>
      </c>
      <c r="AG33" s="42" t="s">
        <v>99</v>
      </c>
      <c r="AH33" s="35">
        <v>0</v>
      </c>
      <c r="AI33" s="63" t="s">
        <v>99</v>
      </c>
      <c r="AJ33" s="58">
        <v>0</v>
      </c>
      <c r="AK33" s="42" t="s">
        <v>99</v>
      </c>
      <c r="AL33" s="35">
        <v>0</v>
      </c>
      <c r="AM33" s="63" t="s">
        <v>99</v>
      </c>
      <c r="AN33" s="58">
        <v>0</v>
      </c>
      <c r="AO33" s="42" t="s">
        <v>99</v>
      </c>
      <c r="AP33" s="35">
        <v>0</v>
      </c>
      <c r="AQ33" s="63" t="s">
        <v>99</v>
      </c>
      <c r="AR33" s="58">
        <v>0</v>
      </c>
      <c r="AS33" s="42" t="s">
        <v>99</v>
      </c>
      <c r="AT33" s="35">
        <v>0</v>
      </c>
      <c r="AU33" s="63" t="s">
        <v>99</v>
      </c>
      <c r="AV33" s="58">
        <v>0</v>
      </c>
      <c r="AW33" s="42" t="s">
        <v>99</v>
      </c>
      <c r="AX33" s="35">
        <v>0</v>
      </c>
      <c r="AY33" s="63" t="s">
        <v>99</v>
      </c>
      <c r="AZ33" s="58">
        <v>0</v>
      </c>
      <c r="BA33" s="42" t="s">
        <v>99</v>
      </c>
      <c r="BB33" s="35">
        <v>0</v>
      </c>
      <c r="BC33" s="63" t="s">
        <v>99</v>
      </c>
      <c r="BD33" s="58">
        <v>0</v>
      </c>
      <c r="BE33" s="42" t="s">
        <v>99</v>
      </c>
      <c r="BF33" s="35">
        <v>0</v>
      </c>
      <c r="BG33" s="63" t="s">
        <v>99</v>
      </c>
      <c r="BH33" s="58">
        <v>0</v>
      </c>
      <c r="BI33" s="42" t="s">
        <v>99</v>
      </c>
      <c r="BJ33" s="35">
        <v>0</v>
      </c>
      <c r="BK33" s="63" t="s">
        <v>99</v>
      </c>
      <c r="BL33" s="58">
        <v>0</v>
      </c>
      <c r="BM33" s="42" t="s">
        <v>99</v>
      </c>
      <c r="BN33" s="35">
        <v>0</v>
      </c>
      <c r="BO33" s="42" t="s">
        <v>99</v>
      </c>
      <c r="BP33" s="35">
        <v>0</v>
      </c>
      <c r="BQ33" s="60">
        <f t="shared" si="1"/>
        <v>0</v>
      </c>
    </row>
    <row r="34" spans="1:69" x14ac:dyDescent="0.2">
      <c r="A34" s="32">
        <v>3</v>
      </c>
      <c r="B34" s="87" t="s">
        <v>101</v>
      </c>
      <c r="C34" s="88" t="s">
        <v>98</v>
      </c>
      <c r="D34" s="89">
        <v>50</v>
      </c>
      <c r="E34" s="42" t="s">
        <v>99</v>
      </c>
      <c r="F34" s="58">
        <v>0</v>
      </c>
      <c r="G34" s="42" t="s">
        <v>99</v>
      </c>
      <c r="H34" s="35">
        <v>0</v>
      </c>
      <c r="I34" s="42" t="s">
        <v>99</v>
      </c>
      <c r="J34" s="35">
        <v>0</v>
      </c>
      <c r="K34" s="63" t="s">
        <v>99</v>
      </c>
      <c r="L34" s="58">
        <v>0</v>
      </c>
      <c r="M34" s="42" t="s">
        <v>99</v>
      </c>
      <c r="N34" s="35">
        <v>0</v>
      </c>
      <c r="O34" s="63" t="s">
        <v>99</v>
      </c>
      <c r="P34" s="58">
        <v>0</v>
      </c>
      <c r="Q34" s="42" t="s">
        <v>99</v>
      </c>
      <c r="R34" s="35">
        <v>0</v>
      </c>
      <c r="S34" s="63" t="s">
        <v>99</v>
      </c>
      <c r="T34" s="58">
        <v>0</v>
      </c>
      <c r="U34" s="42" t="s">
        <v>99</v>
      </c>
      <c r="V34" s="35">
        <v>0</v>
      </c>
      <c r="W34" s="63" t="s">
        <v>99</v>
      </c>
      <c r="X34" s="58">
        <v>0</v>
      </c>
      <c r="Y34" s="42" t="s">
        <v>99</v>
      </c>
      <c r="Z34" s="35">
        <v>0</v>
      </c>
      <c r="AA34" s="63" t="s">
        <v>99</v>
      </c>
      <c r="AB34" s="58">
        <v>0</v>
      </c>
      <c r="AC34" s="42" t="s">
        <v>99</v>
      </c>
      <c r="AD34" s="35">
        <v>0</v>
      </c>
      <c r="AE34" s="63" t="s">
        <v>99</v>
      </c>
      <c r="AF34" s="58">
        <v>0</v>
      </c>
      <c r="AG34" s="42" t="s">
        <v>99</v>
      </c>
      <c r="AH34" s="35">
        <v>0</v>
      </c>
      <c r="AI34" s="63" t="s">
        <v>99</v>
      </c>
      <c r="AJ34" s="58">
        <v>0</v>
      </c>
      <c r="AK34" s="42" t="s">
        <v>99</v>
      </c>
      <c r="AL34" s="35">
        <v>0</v>
      </c>
      <c r="AM34" s="63" t="s">
        <v>99</v>
      </c>
      <c r="AN34" s="58">
        <v>0</v>
      </c>
      <c r="AO34" s="42" t="s">
        <v>99</v>
      </c>
      <c r="AP34" s="35">
        <v>0</v>
      </c>
      <c r="AQ34" s="63" t="s">
        <v>99</v>
      </c>
      <c r="AR34" s="58">
        <v>0</v>
      </c>
      <c r="AS34" s="42" t="s">
        <v>99</v>
      </c>
      <c r="AT34" s="35">
        <v>0</v>
      </c>
      <c r="AU34" s="63" t="s">
        <v>99</v>
      </c>
      <c r="AV34" s="58">
        <v>0</v>
      </c>
      <c r="AW34" s="42" t="s">
        <v>99</v>
      </c>
      <c r="AX34" s="35">
        <v>0</v>
      </c>
      <c r="AY34" s="63" t="s">
        <v>99</v>
      </c>
      <c r="AZ34" s="58">
        <v>0</v>
      </c>
      <c r="BA34" s="42" t="s">
        <v>99</v>
      </c>
      <c r="BB34" s="35">
        <v>0</v>
      </c>
      <c r="BC34" s="63" t="s">
        <v>99</v>
      </c>
      <c r="BD34" s="58">
        <v>0</v>
      </c>
      <c r="BE34" s="42" t="s">
        <v>99</v>
      </c>
      <c r="BF34" s="35">
        <v>0</v>
      </c>
      <c r="BG34" s="63" t="s">
        <v>99</v>
      </c>
      <c r="BH34" s="58">
        <v>0</v>
      </c>
      <c r="BI34" s="42" t="s">
        <v>99</v>
      </c>
      <c r="BJ34" s="35">
        <v>0</v>
      </c>
      <c r="BK34" s="63" t="s">
        <v>99</v>
      </c>
      <c r="BL34" s="58">
        <v>0</v>
      </c>
      <c r="BM34" s="42" t="s">
        <v>99</v>
      </c>
      <c r="BN34" s="35">
        <v>0</v>
      </c>
      <c r="BO34" s="42" t="s">
        <v>99</v>
      </c>
      <c r="BP34" s="35">
        <v>0</v>
      </c>
      <c r="BQ34" s="60">
        <f t="shared" si="1"/>
        <v>0</v>
      </c>
    </row>
    <row r="35" spans="1:69" ht="28.5" x14ac:dyDescent="0.2">
      <c r="A35" s="32">
        <v>4</v>
      </c>
      <c r="B35" s="87" t="s">
        <v>102</v>
      </c>
      <c r="C35" s="88" t="s">
        <v>98</v>
      </c>
      <c r="D35" s="89">
        <v>30</v>
      </c>
      <c r="E35" s="42" t="s">
        <v>99</v>
      </c>
      <c r="F35" s="58">
        <v>0</v>
      </c>
      <c r="G35" s="42" t="s">
        <v>99</v>
      </c>
      <c r="H35" s="35">
        <v>0</v>
      </c>
      <c r="I35" s="42" t="s">
        <v>99</v>
      </c>
      <c r="J35" s="35">
        <v>0</v>
      </c>
      <c r="K35" s="63" t="s">
        <v>99</v>
      </c>
      <c r="L35" s="58">
        <v>0</v>
      </c>
      <c r="M35" s="42" t="s">
        <v>99</v>
      </c>
      <c r="N35" s="35">
        <v>0</v>
      </c>
      <c r="O35" s="63" t="s">
        <v>99</v>
      </c>
      <c r="P35" s="58">
        <v>0</v>
      </c>
      <c r="Q35" s="42" t="s">
        <v>99</v>
      </c>
      <c r="R35" s="35">
        <v>0</v>
      </c>
      <c r="S35" s="63" t="s">
        <v>99</v>
      </c>
      <c r="T35" s="58">
        <v>0</v>
      </c>
      <c r="U35" s="42" t="s">
        <v>99</v>
      </c>
      <c r="V35" s="35">
        <v>0</v>
      </c>
      <c r="W35" s="63" t="s">
        <v>99</v>
      </c>
      <c r="X35" s="58">
        <v>0</v>
      </c>
      <c r="Y35" s="42" t="s">
        <v>99</v>
      </c>
      <c r="Z35" s="35">
        <v>0</v>
      </c>
      <c r="AA35" s="63" t="s">
        <v>99</v>
      </c>
      <c r="AB35" s="58">
        <v>0</v>
      </c>
      <c r="AC35" s="42" t="s">
        <v>99</v>
      </c>
      <c r="AD35" s="35">
        <v>0</v>
      </c>
      <c r="AE35" s="63" t="s">
        <v>99</v>
      </c>
      <c r="AF35" s="58">
        <v>0</v>
      </c>
      <c r="AG35" s="42" t="s">
        <v>99</v>
      </c>
      <c r="AH35" s="35">
        <v>0</v>
      </c>
      <c r="AI35" s="63" t="s">
        <v>99</v>
      </c>
      <c r="AJ35" s="58">
        <v>0</v>
      </c>
      <c r="AK35" s="42" t="s">
        <v>99</v>
      </c>
      <c r="AL35" s="35">
        <v>0</v>
      </c>
      <c r="AM35" s="63" t="s">
        <v>99</v>
      </c>
      <c r="AN35" s="58">
        <v>0</v>
      </c>
      <c r="AO35" s="42" t="s">
        <v>99</v>
      </c>
      <c r="AP35" s="35">
        <v>0</v>
      </c>
      <c r="AQ35" s="63" t="s">
        <v>99</v>
      </c>
      <c r="AR35" s="58">
        <v>0</v>
      </c>
      <c r="AS35" s="42" t="s">
        <v>99</v>
      </c>
      <c r="AT35" s="35">
        <v>0</v>
      </c>
      <c r="AU35" s="63" t="s">
        <v>99</v>
      </c>
      <c r="AV35" s="58">
        <v>0</v>
      </c>
      <c r="AW35" s="42" t="s">
        <v>99</v>
      </c>
      <c r="AX35" s="35">
        <v>0</v>
      </c>
      <c r="AY35" s="63" t="s">
        <v>99</v>
      </c>
      <c r="AZ35" s="58">
        <v>0</v>
      </c>
      <c r="BA35" s="42" t="s">
        <v>99</v>
      </c>
      <c r="BB35" s="35">
        <v>0</v>
      </c>
      <c r="BC35" s="63" t="s">
        <v>99</v>
      </c>
      <c r="BD35" s="58">
        <v>0</v>
      </c>
      <c r="BE35" s="42" t="s">
        <v>99</v>
      </c>
      <c r="BF35" s="35">
        <v>0</v>
      </c>
      <c r="BG35" s="63" t="s">
        <v>99</v>
      </c>
      <c r="BH35" s="58">
        <v>0</v>
      </c>
      <c r="BI35" s="42" t="s">
        <v>99</v>
      </c>
      <c r="BJ35" s="35">
        <v>0</v>
      </c>
      <c r="BK35" s="63" t="s">
        <v>99</v>
      </c>
      <c r="BL35" s="58">
        <v>0</v>
      </c>
      <c r="BM35" s="42" t="s">
        <v>99</v>
      </c>
      <c r="BN35" s="35">
        <v>0</v>
      </c>
      <c r="BO35" s="42" t="s">
        <v>99</v>
      </c>
      <c r="BP35" s="35">
        <v>0</v>
      </c>
      <c r="BQ35" s="60">
        <f t="shared" si="1"/>
        <v>0</v>
      </c>
    </row>
    <row r="36" spans="1:69" ht="28.5" x14ac:dyDescent="0.2">
      <c r="A36" s="32">
        <v>5</v>
      </c>
      <c r="B36" s="87" t="s">
        <v>103</v>
      </c>
      <c r="C36" s="88" t="s">
        <v>98</v>
      </c>
      <c r="D36" s="89">
        <v>70</v>
      </c>
      <c r="E36" s="42" t="s">
        <v>99</v>
      </c>
      <c r="F36" s="58">
        <v>0</v>
      </c>
      <c r="G36" s="42" t="s">
        <v>99</v>
      </c>
      <c r="H36" s="35">
        <v>0</v>
      </c>
      <c r="I36" s="42" t="s">
        <v>99</v>
      </c>
      <c r="J36" s="35">
        <v>0</v>
      </c>
      <c r="K36" s="63" t="s">
        <v>99</v>
      </c>
      <c r="L36" s="58">
        <v>0</v>
      </c>
      <c r="M36" s="42" t="s">
        <v>99</v>
      </c>
      <c r="N36" s="35">
        <v>0</v>
      </c>
      <c r="O36" s="63" t="s">
        <v>99</v>
      </c>
      <c r="P36" s="58">
        <v>0</v>
      </c>
      <c r="Q36" s="42" t="s">
        <v>99</v>
      </c>
      <c r="R36" s="35">
        <v>0</v>
      </c>
      <c r="S36" s="63" t="s">
        <v>99</v>
      </c>
      <c r="T36" s="58">
        <v>0</v>
      </c>
      <c r="U36" s="42" t="s">
        <v>99</v>
      </c>
      <c r="V36" s="35">
        <v>0</v>
      </c>
      <c r="W36" s="63" t="s">
        <v>99</v>
      </c>
      <c r="X36" s="58">
        <v>0</v>
      </c>
      <c r="Y36" s="42" t="s">
        <v>99</v>
      </c>
      <c r="Z36" s="35">
        <v>0</v>
      </c>
      <c r="AA36" s="63" t="s">
        <v>99</v>
      </c>
      <c r="AB36" s="58">
        <v>0</v>
      </c>
      <c r="AC36" s="42" t="s">
        <v>99</v>
      </c>
      <c r="AD36" s="35">
        <v>0</v>
      </c>
      <c r="AE36" s="63" t="s">
        <v>99</v>
      </c>
      <c r="AF36" s="58">
        <v>0</v>
      </c>
      <c r="AG36" s="42" t="s">
        <v>99</v>
      </c>
      <c r="AH36" s="35">
        <v>0</v>
      </c>
      <c r="AI36" s="63" t="s">
        <v>99</v>
      </c>
      <c r="AJ36" s="58">
        <v>0</v>
      </c>
      <c r="AK36" s="42" t="s">
        <v>99</v>
      </c>
      <c r="AL36" s="35">
        <v>0</v>
      </c>
      <c r="AM36" s="63" t="s">
        <v>99</v>
      </c>
      <c r="AN36" s="58">
        <v>0</v>
      </c>
      <c r="AO36" s="42" t="s">
        <v>99</v>
      </c>
      <c r="AP36" s="35">
        <v>0</v>
      </c>
      <c r="AQ36" s="63" t="s">
        <v>99</v>
      </c>
      <c r="AR36" s="58">
        <v>0</v>
      </c>
      <c r="AS36" s="42" t="s">
        <v>99</v>
      </c>
      <c r="AT36" s="35">
        <v>0</v>
      </c>
      <c r="AU36" s="63" t="s">
        <v>99</v>
      </c>
      <c r="AV36" s="58">
        <v>0</v>
      </c>
      <c r="AW36" s="42" t="s">
        <v>99</v>
      </c>
      <c r="AX36" s="35">
        <v>0</v>
      </c>
      <c r="AY36" s="63" t="s">
        <v>99</v>
      </c>
      <c r="AZ36" s="58">
        <v>0</v>
      </c>
      <c r="BA36" s="42" t="s">
        <v>99</v>
      </c>
      <c r="BB36" s="35">
        <v>0</v>
      </c>
      <c r="BC36" s="63" t="s">
        <v>99</v>
      </c>
      <c r="BD36" s="58">
        <v>0</v>
      </c>
      <c r="BE36" s="42" t="s">
        <v>99</v>
      </c>
      <c r="BF36" s="35">
        <v>0</v>
      </c>
      <c r="BG36" s="63" t="s">
        <v>99</v>
      </c>
      <c r="BH36" s="58">
        <v>0</v>
      </c>
      <c r="BI36" s="42" t="s">
        <v>99</v>
      </c>
      <c r="BJ36" s="35">
        <v>0</v>
      </c>
      <c r="BK36" s="63" t="s">
        <v>99</v>
      </c>
      <c r="BL36" s="58">
        <v>0</v>
      </c>
      <c r="BM36" s="42" t="s">
        <v>99</v>
      </c>
      <c r="BN36" s="35">
        <v>0</v>
      </c>
      <c r="BO36" s="42" t="s">
        <v>99</v>
      </c>
      <c r="BP36" s="35">
        <v>0</v>
      </c>
      <c r="BQ36" s="60">
        <f t="shared" si="1"/>
        <v>0</v>
      </c>
    </row>
    <row r="37" spans="1:69" x14ac:dyDescent="0.2">
      <c r="A37" s="32">
        <v>6</v>
      </c>
      <c r="B37" s="87" t="s">
        <v>104</v>
      </c>
      <c r="C37" s="88" t="s">
        <v>98</v>
      </c>
      <c r="D37" s="89">
        <v>80</v>
      </c>
      <c r="E37" s="42" t="s">
        <v>99</v>
      </c>
      <c r="F37" s="58">
        <v>0</v>
      </c>
      <c r="G37" s="42" t="s">
        <v>99</v>
      </c>
      <c r="H37" s="35">
        <v>0</v>
      </c>
      <c r="I37" s="42" t="s">
        <v>99</v>
      </c>
      <c r="J37" s="35">
        <v>0</v>
      </c>
      <c r="K37" s="63" t="s">
        <v>99</v>
      </c>
      <c r="L37" s="58">
        <v>0</v>
      </c>
      <c r="M37" s="42" t="s">
        <v>99</v>
      </c>
      <c r="N37" s="35">
        <v>0</v>
      </c>
      <c r="O37" s="63" t="s">
        <v>99</v>
      </c>
      <c r="P37" s="58">
        <v>0</v>
      </c>
      <c r="Q37" s="42" t="s">
        <v>99</v>
      </c>
      <c r="R37" s="35">
        <v>0</v>
      </c>
      <c r="S37" s="63" t="s">
        <v>99</v>
      </c>
      <c r="T37" s="58">
        <v>0</v>
      </c>
      <c r="U37" s="42" t="s">
        <v>99</v>
      </c>
      <c r="V37" s="35">
        <v>0</v>
      </c>
      <c r="W37" s="63" t="s">
        <v>99</v>
      </c>
      <c r="X37" s="58">
        <v>0</v>
      </c>
      <c r="Y37" s="42" t="s">
        <v>99</v>
      </c>
      <c r="Z37" s="35">
        <v>0</v>
      </c>
      <c r="AA37" s="63" t="s">
        <v>99</v>
      </c>
      <c r="AB37" s="58">
        <v>0</v>
      </c>
      <c r="AC37" s="42" t="s">
        <v>99</v>
      </c>
      <c r="AD37" s="35">
        <v>0</v>
      </c>
      <c r="AE37" s="63" t="s">
        <v>99</v>
      </c>
      <c r="AF37" s="58">
        <v>0</v>
      </c>
      <c r="AG37" s="42" t="s">
        <v>99</v>
      </c>
      <c r="AH37" s="35">
        <v>0</v>
      </c>
      <c r="AI37" s="63" t="s">
        <v>99</v>
      </c>
      <c r="AJ37" s="58">
        <v>0</v>
      </c>
      <c r="AK37" s="42" t="s">
        <v>99</v>
      </c>
      <c r="AL37" s="35">
        <v>0</v>
      </c>
      <c r="AM37" s="63" t="s">
        <v>99</v>
      </c>
      <c r="AN37" s="58">
        <v>0</v>
      </c>
      <c r="AO37" s="42" t="s">
        <v>99</v>
      </c>
      <c r="AP37" s="35">
        <v>0</v>
      </c>
      <c r="AQ37" s="63" t="s">
        <v>99</v>
      </c>
      <c r="AR37" s="58">
        <v>0</v>
      </c>
      <c r="AS37" s="42" t="s">
        <v>99</v>
      </c>
      <c r="AT37" s="35">
        <v>0</v>
      </c>
      <c r="AU37" s="63" t="s">
        <v>99</v>
      </c>
      <c r="AV37" s="58">
        <v>0</v>
      </c>
      <c r="AW37" s="42" t="s">
        <v>99</v>
      </c>
      <c r="AX37" s="35">
        <v>0</v>
      </c>
      <c r="AY37" s="63" t="s">
        <v>99</v>
      </c>
      <c r="AZ37" s="58">
        <v>0</v>
      </c>
      <c r="BA37" s="42" t="s">
        <v>99</v>
      </c>
      <c r="BB37" s="35">
        <v>0</v>
      </c>
      <c r="BC37" s="63" t="s">
        <v>99</v>
      </c>
      <c r="BD37" s="58">
        <v>0</v>
      </c>
      <c r="BE37" s="42" t="s">
        <v>99</v>
      </c>
      <c r="BF37" s="35">
        <v>0</v>
      </c>
      <c r="BG37" s="63" t="s">
        <v>99</v>
      </c>
      <c r="BH37" s="58">
        <v>0</v>
      </c>
      <c r="BI37" s="42" t="s">
        <v>99</v>
      </c>
      <c r="BJ37" s="35">
        <v>0</v>
      </c>
      <c r="BK37" s="63" t="s">
        <v>99</v>
      </c>
      <c r="BL37" s="58">
        <v>0</v>
      </c>
      <c r="BM37" s="42" t="s">
        <v>99</v>
      </c>
      <c r="BN37" s="35">
        <v>0</v>
      </c>
      <c r="BO37" s="42" t="s">
        <v>99</v>
      </c>
      <c r="BP37" s="35">
        <v>0</v>
      </c>
      <c r="BQ37" s="60">
        <f t="shared" si="1"/>
        <v>0</v>
      </c>
    </row>
    <row r="38" spans="1:69" x14ac:dyDescent="0.2">
      <c r="A38" s="32">
        <v>7</v>
      </c>
      <c r="B38" s="90" t="s">
        <v>105</v>
      </c>
      <c r="C38" s="72" t="s">
        <v>98</v>
      </c>
      <c r="D38" s="89">
        <v>150</v>
      </c>
      <c r="E38" s="42" t="s">
        <v>99</v>
      </c>
      <c r="F38" s="58">
        <v>0</v>
      </c>
      <c r="G38" s="42" t="s">
        <v>99</v>
      </c>
      <c r="H38" s="35">
        <v>0</v>
      </c>
      <c r="I38" s="42" t="s">
        <v>99</v>
      </c>
      <c r="J38" s="35">
        <v>0</v>
      </c>
      <c r="K38" s="63" t="s">
        <v>99</v>
      </c>
      <c r="L38" s="58">
        <v>0</v>
      </c>
      <c r="M38" s="42" t="s">
        <v>99</v>
      </c>
      <c r="N38" s="35">
        <v>0</v>
      </c>
      <c r="O38" s="63" t="s">
        <v>99</v>
      </c>
      <c r="P38" s="58">
        <v>0</v>
      </c>
      <c r="Q38" s="42" t="s">
        <v>99</v>
      </c>
      <c r="R38" s="35">
        <v>0</v>
      </c>
      <c r="S38" s="63" t="s">
        <v>99</v>
      </c>
      <c r="T38" s="58">
        <v>0</v>
      </c>
      <c r="U38" s="42" t="s">
        <v>99</v>
      </c>
      <c r="V38" s="35">
        <v>0</v>
      </c>
      <c r="W38" s="63" t="s">
        <v>99</v>
      </c>
      <c r="X38" s="58">
        <v>0</v>
      </c>
      <c r="Y38" s="42" t="s">
        <v>99</v>
      </c>
      <c r="Z38" s="35">
        <v>0</v>
      </c>
      <c r="AA38" s="63" t="s">
        <v>99</v>
      </c>
      <c r="AB38" s="58">
        <v>0</v>
      </c>
      <c r="AC38" s="42" t="s">
        <v>99</v>
      </c>
      <c r="AD38" s="35">
        <v>0</v>
      </c>
      <c r="AE38" s="63" t="s">
        <v>99</v>
      </c>
      <c r="AF38" s="58">
        <v>0</v>
      </c>
      <c r="AG38" s="42" t="s">
        <v>99</v>
      </c>
      <c r="AH38" s="35">
        <v>0</v>
      </c>
      <c r="AI38" s="63" t="s">
        <v>99</v>
      </c>
      <c r="AJ38" s="58">
        <v>0</v>
      </c>
      <c r="AK38" s="42" t="s">
        <v>99</v>
      </c>
      <c r="AL38" s="35">
        <v>0</v>
      </c>
      <c r="AM38" s="63" t="s">
        <v>99</v>
      </c>
      <c r="AN38" s="58">
        <v>0</v>
      </c>
      <c r="AO38" s="42" t="s">
        <v>99</v>
      </c>
      <c r="AP38" s="35">
        <v>0</v>
      </c>
      <c r="AQ38" s="63" t="s">
        <v>99</v>
      </c>
      <c r="AR38" s="58">
        <v>0</v>
      </c>
      <c r="AS38" s="42" t="s">
        <v>99</v>
      </c>
      <c r="AT38" s="35">
        <v>0</v>
      </c>
      <c r="AU38" s="63" t="s">
        <v>99</v>
      </c>
      <c r="AV38" s="58">
        <v>0</v>
      </c>
      <c r="AW38" s="42" t="s">
        <v>99</v>
      </c>
      <c r="AX38" s="35">
        <v>0</v>
      </c>
      <c r="AY38" s="63" t="s">
        <v>99</v>
      </c>
      <c r="AZ38" s="58">
        <v>0</v>
      </c>
      <c r="BA38" s="42" t="s">
        <v>99</v>
      </c>
      <c r="BB38" s="35">
        <v>0</v>
      </c>
      <c r="BC38" s="63" t="s">
        <v>99</v>
      </c>
      <c r="BD38" s="58">
        <v>0</v>
      </c>
      <c r="BE38" s="42" t="s">
        <v>99</v>
      </c>
      <c r="BF38" s="35">
        <v>0</v>
      </c>
      <c r="BG38" s="63" t="s">
        <v>99</v>
      </c>
      <c r="BH38" s="58">
        <v>0</v>
      </c>
      <c r="BI38" s="42" t="s">
        <v>99</v>
      </c>
      <c r="BJ38" s="35">
        <v>0</v>
      </c>
      <c r="BK38" s="63" t="s">
        <v>99</v>
      </c>
      <c r="BL38" s="58">
        <v>0</v>
      </c>
      <c r="BM38" s="42" t="s">
        <v>99</v>
      </c>
      <c r="BN38" s="35">
        <v>0</v>
      </c>
      <c r="BO38" s="42" t="s">
        <v>99</v>
      </c>
      <c r="BP38" s="35">
        <v>0</v>
      </c>
      <c r="BQ38" s="60">
        <f t="shared" si="1"/>
        <v>0</v>
      </c>
    </row>
    <row r="39" spans="1:69" ht="44.25" x14ac:dyDescent="0.2">
      <c r="A39" s="78">
        <v>8</v>
      </c>
      <c r="B39" s="90" t="s">
        <v>318</v>
      </c>
      <c r="C39" s="72" t="s">
        <v>77</v>
      </c>
      <c r="D39" s="89">
        <v>20</v>
      </c>
      <c r="E39" s="42" t="s">
        <v>99</v>
      </c>
      <c r="F39" s="58">
        <v>0</v>
      </c>
      <c r="G39" s="42" t="s">
        <v>99</v>
      </c>
      <c r="H39" s="35">
        <v>0</v>
      </c>
      <c r="I39" s="42" t="s">
        <v>99</v>
      </c>
      <c r="J39" s="35">
        <v>0</v>
      </c>
      <c r="K39" s="63" t="s">
        <v>99</v>
      </c>
      <c r="L39" s="58">
        <v>0</v>
      </c>
      <c r="M39" s="42" t="s">
        <v>99</v>
      </c>
      <c r="N39" s="35">
        <v>0</v>
      </c>
      <c r="O39" s="63" t="s">
        <v>99</v>
      </c>
      <c r="P39" s="58">
        <v>0</v>
      </c>
      <c r="Q39" s="42" t="s">
        <v>99</v>
      </c>
      <c r="R39" s="35">
        <v>0</v>
      </c>
      <c r="S39" s="63" t="s">
        <v>99</v>
      </c>
      <c r="T39" s="58">
        <v>0</v>
      </c>
      <c r="U39" s="42" t="s">
        <v>99</v>
      </c>
      <c r="V39" s="35">
        <v>0</v>
      </c>
      <c r="W39" s="63" t="s">
        <v>99</v>
      </c>
      <c r="X39" s="58">
        <v>0</v>
      </c>
      <c r="Y39" s="42" t="s">
        <v>99</v>
      </c>
      <c r="Z39" s="35">
        <v>0</v>
      </c>
      <c r="AA39" s="63" t="s">
        <v>99</v>
      </c>
      <c r="AB39" s="58">
        <v>0</v>
      </c>
      <c r="AC39" s="42" t="s">
        <v>99</v>
      </c>
      <c r="AD39" s="35">
        <v>0</v>
      </c>
      <c r="AE39" s="63" t="s">
        <v>99</v>
      </c>
      <c r="AF39" s="58">
        <v>0</v>
      </c>
      <c r="AG39" s="42" t="s">
        <v>99</v>
      </c>
      <c r="AH39" s="35">
        <v>0</v>
      </c>
      <c r="AI39" s="63" t="s">
        <v>99</v>
      </c>
      <c r="AJ39" s="58">
        <v>0</v>
      </c>
      <c r="AK39" s="42" t="s">
        <v>99</v>
      </c>
      <c r="AL39" s="35">
        <v>0</v>
      </c>
      <c r="AM39" s="63" t="s">
        <v>99</v>
      </c>
      <c r="AN39" s="58">
        <v>0</v>
      </c>
      <c r="AO39" s="42" t="s">
        <v>99</v>
      </c>
      <c r="AP39" s="35">
        <v>0</v>
      </c>
      <c r="AQ39" s="63" t="s">
        <v>99</v>
      </c>
      <c r="AR39" s="58">
        <v>0</v>
      </c>
      <c r="AS39" s="42" t="s">
        <v>99</v>
      </c>
      <c r="AT39" s="35">
        <v>0</v>
      </c>
      <c r="AU39" s="63" t="s">
        <v>99</v>
      </c>
      <c r="AV39" s="58">
        <v>0</v>
      </c>
      <c r="AW39" s="42" t="s">
        <v>99</v>
      </c>
      <c r="AX39" s="35">
        <v>0</v>
      </c>
      <c r="AY39" s="63" t="s">
        <v>99</v>
      </c>
      <c r="AZ39" s="58">
        <v>0</v>
      </c>
      <c r="BA39" s="42" t="s">
        <v>99</v>
      </c>
      <c r="BB39" s="35">
        <v>0</v>
      </c>
      <c r="BC39" s="63" t="s">
        <v>99</v>
      </c>
      <c r="BD39" s="58">
        <v>0</v>
      </c>
      <c r="BE39" s="42" t="s">
        <v>99</v>
      </c>
      <c r="BF39" s="35">
        <v>0</v>
      </c>
      <c r="BG39" s="63" t="s">
        <v>99</v>
      </c>
      <c r="BH39" s="58">
        <v>0</v>
      </c>
      <c r="BI39" s="42" t="s">
        <v>99</v>
      </c>
      <c r="BJ39" s="35">
        <v>0</v>
      </c>
      <c r="BK39" s="63" t="s">
        <v>99</v>
      </c>
      <c r="BL39" s="58">
        <v>0</v>
      </c>
      <c r="BM39" s="42" t="s">
        <v>99</v>
      </c>
      <c r="BN39" s="35">
        <v>0</v>
      </c>
      <c r="BO39" s="42" t="s">
        <v>99</v>
      </c>
      <c r="BP39" s="35">
        <v>0</v>
      </c>
      <c r="BQ39" s="60">
        <f t="shared" si="1"/>
        <v>0</v>
      </c>
    </row>
    <row r="40" spans="1:69" ht="45" thickBot="1" x14ac:dyDescent="0.25">
      <c r="A40" s="73">
        <v>9</v>
      </c>
      <c r="B40" s="29" t="s">
        <v>319</v>
      </c>
      <c r="C40" s="30" t="s">
        <v>107</v>
      </c>
      <c r="D40" s="70">
        <v>100</v>
      </c>
      <c r="E40" s="43" t="s">
        <v>99</v>
      </c>
      <c r="F40" s="37">
        <v>0</v>
      </c>
      <c r="G40" s="43" t="s">
        <v>99</v>
      </c>
      <c r="H40" s="36">
        <v>0</v>
      </c>
      <c r="I40" s="43" t="s">
        <v>99</v>
      </c>
      <c r="J40" s="36">
        <v>0</v>
      </c>
      <c r="K40" s="64" t="s">
        <v>99</v>
      </c>
      <c r="L40" s="37">
        <v>0</v>
      </c>
      <c r="M40" s="43" t="s">
        <v>99</v>
      </c>
      <c r="N40" s="36">
        <v>0</v>
      </c>
      <c r="O40" s="64" t="s">
        <v>99</v>
      </c>
      <c r="P40" s="37">
        <v>0</v>
      </c>
      <c r="Q40" s="43" t="s">
        <v>99</v>
      </c>
      <c r="R40" s="36">
        <v>0</v>
      </c>
      <c r="S40" s="64" t="s">
        <v>99</v>
      </c>
      <c r="T40" s="37">
        <v>0</v>
      </c>
      <c r="U40" s="43" t="s">
        <v>99</v>
      </c>
      <c r="V40" s="36">
        <v>0</v>
      </c>
      <c r="W40" s="64" t="s">
        <v>99</v>
      </c>
      <c r="X40" s="37">
        <v>0</v>
      </c>
      <c r="Y40" s="43" t="s">
        <v>99</v>
      </c>
      <c r="Z40" s="36">
        <v>0</v>
      </c>
      <c r="AA40" s="64" t="s">
        <v>99</v>
      </c>
      <c r="AB40" s="37">
        <v>0</v>
      </c>
      <c r="AC40" s="43" t="s">
        <v>99</v>
      </c>
      <c r="AD40" s="36">
        <v>0</v>
      </c>
      <c r="AE40" s="64" t="s">
        <v>99</v>
      </c>
      <c r="AF40" s="37">
        <v>0</v>
      </c>
      <c r="AG40" s="43" t="s">
        <v>99</v>
      </c>
      <c r="AH40" s="36">
        <v>0</v>
      </c>
      <c r="AI40" s="64" t="s">
        <v>99</v>
      </c>
      <c r="AJ40" s="37">
        <v>0</v>
      </c>
      <c r="AK40" s="43" t="s">
        <v>99</v>
      </c>
      <c r="AL40" s="36">
        <v>0</v>
      </c>
      <c r="AM40" s="64" t="s">
        <v>99</v>
      </c>
      <c r="AN40" s="37">
        <v>0</v>
      </c>
      <c r="AO40" s="43" t="s">
        <v>99</v>
      </c>
      <c r="AP40" s="36">
        <v>0</v>
      </c>
      <c r="AQ40" s="64" t="s">
        <v>99</v>
      </c>
      <c r="AR40" s="37">
        <v>0</v>
      </c>
      <c r="AS40" s="43" t="s">
        <v>99</v>
      </c>
      <c r="AT40" s="36">
        <v>0</v>
      </c>
      <c r="AU40" s="64" t="s">
        <v>99</v>
      </c>
      <c r="AV40" s="37">
        <v>0</v>
      </c>
      <c r="AW40" s="43" t="s">
        <v>99</v>
      </c>
      <c r="AX40" s="36">
        <v>0</v>
      </c>
      <c r="AY40" s="64" t="s">
        <v>99</v>
      </c>
      <c r="AZ40" s="37">
        <v>0</v>
      </c>
      <c r="BA40" s="43" t="s">
        <v>99</v>
      </c>
      <c r="BB40" s="36">
        <v>0</v>
      </c>
      <c r="BC40" s="64" t="s">
        <v>99</v>
      </c>
      <c r="BD40" s="37">
        <v>0</v>
      </c>
      <c r="BE40" s="43" t="s">
        <v>99</v>
      </c>
      <c r="BF40" s="36">
        <v>0</v>
      </c>
      <c r="BG40" s="64" t="s">
        <v>99</v>
      </c>
      <c r="BH40" s="37">
        <v>0</v>
      </c>
      <c r="BI40" s="43" t="s">
        <v>99</v>
      </c>
      <c r="BJ40" s="36">
        <v>0</v>
      </c>
      <c r="BK40" s="64" t="s">
        <v>99</v>
      </c>
      <c r="BL40" s="37">
        <v>0</v>
      </c>
      <c r="BM40" s="43" t="s">
        <v>99</v>
      </c>
      <c r="BN40" s="36">
        <v>0</v>
      </c>
      <c r="BO40" s="43" t="s">
        <v>99</v>
      </c>
      <c r="BP40" s="36">
        <v>0</v>
      </c>
      <c r="BQ40" s="61">
        <f t="shared" si="1"/>
        <v>0</v>
      </c>
    </row>
    <row r="41" spans="1:69" ht="15.75" thickBot="1" x14ac:dyDescent="0.3">
      <c r="BQ41" s="91">
        <f>SUM(BQ11:BQ40)</f>
        <v>0</v>
      </c>
    </row>
    <row r="46" spans="1:69" ht="15" x14ac:dyDescent="0.2">
      <c r="B46" s="10" t="s">
        <v>108</v>
      </c>
    </row>
    <row r="47" spans="1:69" x14ac:dyDescent="0.2">
      <c r="B47" s="31"/>
    </row>
    <row r="48" spans="1:69" x14ac:dyDescent="0.2">
      <c r="B48" s="2" t="s">
        <v>109</v>
      </c>
    </row>
    <row r="49" spans="2:2" x14ac:dyDescent="0.2">
      <c r="B49" s="2" t="s">
        <v>110</v>
      </c>
    </row>
    <row r="51" spans="2:2" x14ac:dyDescent="0.2">
      <c r="B51" s="2" t="s">
        <v>342</v>
      </c>
    </row>
  </sheetData>
  <mergeCells count="225">
    <mergeCell ref="E2:F2"/>
    <mergeCell ref="G2:H2"/>
    <mergeCell ref="I2:J2"/>
    <mergeCell ref="K2:L2"/>
    <mergeCell ref="M2:N2"/>
    <mergeCell ref="O2:P2"/>
    <mergeCell ref="AM2:AN2"/>
    <mergeCell ref="AO2:AP2"/>
    <mergeCell ref="AQ2:AR2"/>
    <mergeCell ref="Q2:R2"/>
    <mergeCell ref="S2:T2"/>
    <mergeCell ref="Y2:Z2"/>
    <mergeCell ref="AA2:AB2"/>
    <mergeCell ref="AC2:AD2"/>
    <mergeCell ref="AE2:AF2"/>
    <mergeCell ref="E3:F3"/>
    <mergeCell ref="G3:H3"/>
    <mergeCell ref="I3:J3"/>
    <mergeCell ref="K3:L3"/>
    <mergeCell ref="M3:N3"/>
    <mergeCell ref="O3:P3"/>
    <mergeCell ref="Q3:R3"/>
    <mergeCell ref="S3:T3"/>
    <mergeCell ref="Y3:Z3"/>
    <mergeCell ref="AU3:AV3"/>
    <mergeCell ref="AW3:AX3"/>
    <mergeCell ref="AA3:AB3"/>
    <mergeCell ref="AC3:AD3"/>
    <mergeCell ref="AE3:AF3"/>
    <mergeCell ref="AG3:AH3"/>
    <mergeCell ref="AI3:AJ3"/>
    <mergeCell ref="AK3:AL3"/>
    <mergeCell ref="BQ2:BQ9"/>
    <mergeCell ref="BE2:BF2"/>
    <mergeCell ref="BG2:BH2"/>
    <mergeCell ref="BI2:BJ2"/>
    <mergeCell ref="BK2:BL2"/>
    <mergeCell ref="BM2:BN2"/>
    <mergeCell ref="BO2:BP2"/>
    <mergeCell ref="AS2:AT2"/>
    <mergeCell ref="AU2:AV2"/>
    <mergeCell ref="AW2:AX2"/>
    <mergeCell ref="AY2:AZ2"/>
    <mergeCell ref="BA2:BB2"/>
    <mergeCell ref="BC2:BD2"/>
    <mergeCell ref="AG2:AH2"/>
    <mergeCell ref="AI2:AJ2"/>
    <mergeCell ref="AK2:AL2"/>
    <mergeCell ref="AA4:AB4"/>
    <mergeCell ref="AC4:AD4"/>
    <mergeCell ref="AE4:AF4"/>
    <mergeCell ref="AG4:AH4"/>
    <mergeCell ref="BK3:BL3"/>
    <mergeCell ref="BM3:BN3"/>
    <mergeCell ref="BO3:BP3"/>
    <mergeCell ref="E4:F4"/>
    <mergeCell ref="G4:H4"/>
    <mergeCell ref="I4:J4"/>
    <mergeCell ref="K4:L4"/>
    <mergeCell ref="M4:N4"/>
    <mergeCell ref="O4:P4"/>
    <mergeCell ref="Q4:R4"/>
    <mergeCell ref="AY3:AZ3"/>
    <mergeCell ref="BA3:BB3"/>
    <mergeCell ref="BC3:BD3"/>
    <mergeCell ref="BE3:BF3"/>
    <mergeCell ref="BG3:BH3"/>
    <mergeCell ref="BI3:BJ3"/>
    <mergeCell ref="AM3:AN3"/>
    <mergeCell ref="AO3:AP3"/>
    <mergeCell ref="AQ3:AR3"/>
    <mergeCell ref="AS3:AT3"/>
    <mergeCell ref="BG4:BH4"/>
    <mergeCell ref="BI4:BJ4"/>
    <mergeCell ref="BK4:BL4"/>
    <mergeCell ref="BM4:BN4"/>
    <mergeCell ref="BO4:BP4"/>
    <mergeCell ref="E5:F5"/>
    <mergeCell ref="G5:H5"/>
    <mergeCell ref="I5:J5"/>
    <mergeCell ref="K5:L5"/>
    <mergeCell ref="M5:N5"/>
    <mergeCell ref="AU4:AV4"/>
    <mergeCell ref="AW4:AX4"/>
    <mergeCell ref="AY4:AZ4"/>
    <mergeCell ref="BA4:BB4"/>
    <mergeCell ref="BC4:BD4"/>
    <mergeCell ref="BE4:BF4"/>
    <mergeCell ref="AI4:AJ4"/>
    <mergeCell ref="AK4:AL4"/>
    <mergeCell ref="AM4:AN4"/>
    <mergeCell ref="AO4:AP4"/>
    <mergeCell ref="AQ4:AR4"/>
    <mergeCell ref="AS4:AT4"/>
    <mergeCell ref="S4:T4"/>
    <mergeCell ref="Y4:Z4"/>
    <mergeCell ref="AY5:AZ5"/>
    <mergeCell ref="BA5:BB5"/>
    <mergeCell ref="AE5:AF5"/>
    <mergeCell ref="AG5:AH5"/>
    <mergeCell ref="AI5:AJ5"/>
    <mergeCell ref="AK5:AL5"/>
    <mergeCell ref="AM5:AN5"/>
    <mergeCell ref="AO5:AP5"/>
    <mergeCell ref="O5:P5"/>
    <mergeCell ref="Q5:R5"/>
    <mergeCell ref="S5:T5"/>
    <mergeCell ref="Y5:Z5"/>
    <mergeCell ref="AA5:AB5"/>
    <mergeCell ref="AC5:AD5"/>
    <mergeCell ref="AE6:AF6"/>
    <mergeCell ref="AG6:AH6"/>
    <mergeCell ref="AI6:AJ6"/>
    <mergeCell ref="AK6:AL6"/>
    <mergeCell ref="BO5:BP5"/>
    <mergeCell ref="E6:F6"/>
    <mergeCell ref="G6:H6"/>
    <mergeCell ref="I6:J6"/>
    <mergeCell ref="K6:L6"/>
    <mergeCell ref="M6:N6"/>
    <mergeCell ref="O6:P6"/>
    <mergeCell ref="Q6:R6"/>
    <mergeCell ref="S6:T6"/>
    <mergeCell ref="Y6:Z6"/>
    <mergeCell ref="BC5:BD5"/>
    <mergeCell ref="BE5:BF5"/>
    <mergeCell ref="BG5:BH5"/>
    <mergeCell ref="BI5:BJ5"/>
    <mergeCell ref="BK5:BL5"/>
    <mergeCell ref="BM5:BN5"/>
    <mergeCell ref="AQ5:AR5"/>
    <mergeCell ref="AS5:AT5"/>
    <mergeCell ref="AU5:AV5"/>
    <mergeCell ref="AW5:AX5"/>
    <mergeCell ref="BK6:BL6"/>
    <mergeCell ref="BM6:BN6"/>
    <mergeCell ref="BO6:BP6"/>
    <mergeCell ref="E7:F7"/>
    <mergeCell ref="G7:H7"/>
    <mergeCell ref="I7:J7"/>
    <mergeCell ref="K7:L7"/>
    <mergeCell ref="M7:N7"/>
    <mergeCell ref="O7:P7"/>
    <mergeCell ref="Q7:R7"/>
    <mergeCell ref="AY6:AZ6"/>
    <mergeCell ref="BA6:BB6"/>
    <mergeCell ref="BC6:BD6"/>
    <mergeCell ref="BE6:BF6"/>
    <mergeCell ref="BG6:BH6"/>
    <mergeCell ref="BI6:BJ6"/>
    <mergeCell ref="AM6:AN6"/>
    <mergeCell ref="AO6:AP6"/>
    <mergeCell ref="AQ6:AR6"/>
    <mergeCell ref="AS6:AT6"/>
    <mergeCell ref="AU6:AV6"/>
    <mergeCell ref="AW6:AX6"/>
    <mergeCell ref="AA6:AB6"/>
    <mergeCell ref="AC6:AD6"/>
    <mergeCell ref="BM7:BN7"/>
    <mergeCell ref="BO7:BP7"/>
    <mergeCell ref="E8:F8"/>
    <mergeCell ref="G8:H8"/>
    <mergeCell ref="I8:J8"/>
    <mergeCell ref="K8:L8"/>
    <mergeCell ref="M8:N8"/>
    <mergeCell ref="AU7:AV7"/>
    <mergeCell ref="AW7:AX7"/>
    <mergeCell ref="AY7:AZ7"/>
    <mergeCell ref="BA7:BB7"/>
    <mergeCell ref="BC7:BD7"/>
    <mergeCell ref="BE7:BF7"/>
    <mergeCell ref="AI7:AJ7"/>
    <mergeCell ref="AK7:AL7"/>
    <mergeCell ref="AM7:AN7"/>
    <mergeCell ref="AO7:AP7"/>
    <mergeCell ref="AQ7:AR7"/>
    <mergeCell ref="AS7:AT7"/>
    <mergeCell ref="S7:T7"/>
    <mergeCell ref="Y7:Z7"/>
    <mergeCell ref="AA7:AB7"/>
    <mergeCell ref="AC7:AD7"/>
    <mergeCell ref="AE7:AF7"/>
    <mergeCell ref="O8:P8"/>
    <mergeCell ref="Q8:R8"/>
    <mergeCell ref="S8:T8"/>
    <mergeCell ref="Y8:Z8"/>
    <mergeCell ref="AA8:AB8"/>
    <mergeCell ref="AC8:AD8"/>
    <mergeCell ref="BG7:BH7"/>
    <mergeCell ref="BI7:BJ7"/>
    <mergeCell ref="BK7:BL7"/>
    <mergeCell ref="AG7:AH7"/>
    <mergeCell ref="AW8:AX8"/>
    <mergeCell ref="AY8:AZ8"/>
    <mergeCell ref="BA8:BB8"/>
    <mergeCell ref="AE8:AF8"/>
    <mergeCell ref="AG8:AH8"/>
    <mergeCell ref="AI8:AJ8"/>
    <mergeCell ref="AK8:AL8"/>
    <mergeCell ref="AM8:AN8"/>
    <mergeCell ref="AO8:AP8"/>
    <mergeCell ref="W6:X6"/>
    <mergeCell ref="U7:V7"/>
    <mergeCell ref="W7:X7"/>
    <mergeCell ref="U8:V8"/>
    <mergeCell ref="W8:X8"/>
    <mergeCell ref="BO8:BP8"/>
    <mergeCell ref="U2:V2"/>
    <mergeCell ref="W2:X2"/>
    <mergeCell ref="U3:V3"/>
    <mergeCell ref="W3:X3"/>
    <mergeCell ref="U4:V4"/>
    <mergeCell ref="W4:X4"/>
    <mergeCell ref="U5:V5"/>
    <mergeCell ref="W5:X5"/>
    <mergeCell ref="U6:V6"/>
    <mergeCell ref="BC8:BD8"/>
    <mergeCell ref="BE8:BF8"/>
    <mergeCell ref="BG8:BH8"/>
    <mergeCell ref="BI8:BJ8"/>
    <mergeCell ref="BK8:BL8"/>
    <mergeCell ref="BM8:BN8"/>
    <mergeCell ref="AQ8:AR8"/>
    <mergeCell ref="AS8:AT8"/>
    <mergeCell ref="AU8:AV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CAB5C-E303-4620-8FB0-87672DED26B3}">
  <dimension ref="A1:BG51"/>
  <sheetViews>
    <sheetView zoomScale="90" zoomScaleNormal="90" workbookViewId="0">
      <pane ySplit="9" topLeftCell="A39" activePane="bottomLeft" state="frozen"/>
      <selection pane="bottomLeft" activeCell="C57" sqref="C57"/>
    </sheetView>
  </sheetViews>
  <sheetFormatPr defaultColWidth="8.85546875" defaultRowHeight="14.25" x14ac:dyDescent="0.2"/>
  <cols>
    <col min="1" max="1" width="8" style="2" customWidth="1"/>
    <col min="2" max="2" width="49.7109375" style="2" customWidth="1"/>
    <col min="3" max="3" width="14.5703125" style="2" customWidth="1"/>
    <col min="4" max="4" width="14.7109375" style="2" customWidth="1"/>
    <col min="5" max="5" width="13.7109375" style="2" customWidth="1"/>
    <col min="6" max="7" width="14.28515625" style="2" customWidth="1"/>
    <col min="8" max="8" width="13.140625" style="2" customWidth="1"/>
    <col min="9" max="9" width="15.28515625" style="2" customWidth="1"/>
    <col min="10" max="10" width="12" style="2" customWidth="1"/>
    <col min="11" max="11" width="14.42578125" style="2" customWidth="1"/>
    <col min="12" max="12" width="12.85546875" style="2" customWidth="1"/>
    <col min="13" max="13" width="14" style="2" customWidth="1"/>
    <col min="14" max="14" width="12.7109375" style="2" customWidth="1"/>
    <col min="15" max="15" width="14.140625" style="2" customWidth="1"/>
    <col min="16" max="16" width="14.85546875" style="2" customWidth="1"/>
    <col min="17" max="17" width="14.7109375" style="2" customWidth="1"/>
    <col min="18" max="18" width="14.28515625" style="2" customWidth="1"/>
    <col min="19" max="19" width="13.7109375" style="2" customWidth="1"/>
    <col min="20" max="21" width="14.7109375" style="2" customWidth="1"/>
    <col min="22" max="22" width="12.7109375" style="2" customWidth="1"/>
    <col min="23" max="23" width="14.28515625" style="2" customWidth="1"/>
    <col min="24" max="24" width="14.5703125" style="2" customWidth="1"/>
    <col min="25" max="25" width="15.85546875" style="2" customWidth="1"/>
    <col min="26" max="26" width="14.5703125" style="2" customWidth="1"/>
    <col min="27" max="27" width="14.42578125" style="2" customWidth="1"/>
    <col min="28" max="28" width="14.7109375" style="2" customWidth="1"/>
    <col min="29" max="29" width="16" style="2" customWidth="1"/>
    <col min="30" max="30" width="14.7109375" style="2" customWidth="1"/>
    <col min="31" max="31" width="15.5703125" style="2" customWidth="1"/>
    <col min="32" max="33" width="14.42578125" style="2" customWidth="1"/>
    <col min="34" max="35" width="14.85546875" style="2" customWidth="1"/>
    <col min="36" max="36" width="16.140625" style="2" customWidth="1"/>
    <col min="37" max="37" width="15.7109375" style="2" customWidth="1"/>
    <col min="38" max="38" width="17.5703125" style="2" customWidth="1"/>
    <col min="39" max="39" width="16.28515625" style="2" customWidth="1"/>
    <col min="40" max="40" width="15.85546875" style="2" customWidth="1"/>
    <col min="41" max="41" width="13.42578125" style="2" customWidth="1"/>
    <col min="42" max="42" width="15.140625" style="2" customWidth="1"/>
    <col min="43" max="43" width="15.28515625" style="2" customWidth="1"/>
    <col min="44" max="44" width="15.140625" style="2" customWidth="1"/>
    <col min="45" max="45" width="15.42578125" style="2" customWidth="1"/>
    <col min="46" max="46" width="14.7109375" style="2" customWidth="1"/>
    <col min="47" max="48" width="15.7109375" style="2" customWidth="1"/>
    <col min="49" max="49" width="14.7109375" style="2" customWidth="1"/>
    <col min="50" max="50" width="16.140625" style="2" customWidth="1"/>
    <col min="51" max="51" width="14.5703125" style="2" customWidth="1"/>
    <col min="52" max="52" width="14.42578125" style="2" customWidth="1"/>
    <col min="53" max="53" width="14.140625" style="2" customWidth="1"/>
    <col min="54" max="54" width="14.5703125" style="2" customWidth="1"/>
    <col min="55" max="55" width="15.7109375" style="2" customWidth="1"/>
    <col min="56" max="56" width="17.7109375" style="2" customWidth="1"/>
    <col min="57" max="57" width="15.7109375" style="2" customWidth="1"/>
    <col min="58" max="58" width="17.7109375" style="2" customWidth="1"/>
    <col min="59" max="59" width="17.42578125" style="2" customWidth="1"/>
    <col min="60" max="16384" width="8.85546875" style="2"/>
  </cols>
  <sheetData>
    <row r="1" spans="1:59" ht="15" thickBot="1" x14ac:dyDescent="0.25">
      <c r="A1" s="1" t="s">
        <v>0</v>
      </c>
    </row>
    <row r="2" spans="1:59" ht="14.45" customHeight="1" x14ac:dyDescent="0.2">
      <c r="A2" s="3"/>
      <c r="B2" s="3" t="s">
        <v>1</v>
      </c>
      <c r="C2" s="4"/>
      <c r="D2" s="5"/>
      <c r="E2" s="133" t="s">
        <v>182</v>
      </c>
      <c r="F2" s="134"/>
      <c r="G2" s="133" t="s">
        <v>176</v>
      </c>
      <c r="H2" s="134"/>
      <c r="I2" s="178" t="s">
        <v>173</v>
      </c>
      <c r="J2" s="179"/>
      <c r="K2" s="178" t="s">
        <v>177</v>
      </c>
      <c r="L2" s="179"/>
      <c r="M2" s="178" t="s">
        <v>3</v>
      </c>
      <c r="N2" s="179"/>
      <c r="O2" s="180" t="s">
        <v>174</v>
      </c>
      <c r="P2" s="180"/>
      <c r="Q2" s="133" t="s">
        <v>168</v>
      </c>
      <c r="R2" s="134"/>
      <c r="S2" s="178" t="s">
        <v>178</v>
      </c>
      <c r="T2" s="179"/>
      <c r="U2" s="178" t="s">
        <v>183</v>
      </c>
      <c r="V2" s="179"/>
      <c r="W2" s="178" t="s">
        <v>184</v>
      </c>
      <c r="X2" s="179"/>
      <c r="Y2" s="178" t="s">
        <v>185</v>
      </c>
      <c r="Z2" s="179"/>
      <c r="AA2" s="133" t="s">
        <v>179</v>
      </c>
      <c r="AB2" s="135"/>
      <c r="AC2" s="183" t="s">
        <v>313</v>
      </c>
      <c r="AD2" s="184"/>
      <c r="AE2" s="180" t="s">
        <v>123</v>
      </c>
      <c r="AF2" s="180"/>
      <c r="AG2" s="183" t="s">
        <v>180</v>
      </c>
      <c r="AH2" s="184"/>
      <c r="AI2" s="180" t="s">
        <v>181</v>
      </c>
      <c r="AJ2" s="180"/>
      <c r="AK2" s="183" t="s">
        <v>186</v>
      </c>
      <c r="AL2" s="184"/>
      <c r="AM2" s="178" t="s">
        <v>175</v>
      </c>
      <c r="AN2" s="179"/>
      <c r="AO2" s="180" t="s">
        <v>187</v>
      </c>
      <c r="AP2" s="179"/>
      <c r="AQ2" s="178" t="s">
        <v>28</v>
      </c>
      <c r="AR2" s="180"/>
      <c r="AS2" s="181" t="s">
        <v>7</v>
      </c>
      <c r="AT2" s="182"/>
      <c r="AU2" s="180" t="s">
        <v>172</v>
      </c>
      <c r="AV2" s="180"/>
      <c r="AW2" s="183" t="s">
        <v>171</v>
      </c>
      <c r="AX2" s="184"/>
      <c r="AY2" s="180" t="s">
        <v>169</v>
      </c>
      <c r="AZ2" s="180"/>
      <c r="BA2" s="176" t="s">
        <v>170</v>
      </c>
      <c r="BB2" s="177"/>
      <c r="BC2" s="178" t="s">
        <v>137</v>
      </c>
      <c r="BD2" s="179"/>
      <c r="BE2" s="178" t="s">
        <v>316</v>
      </c>
      <c r="BF2" s="179"/>
      <c r="BG2" s="138" t="s">
        <v>30</v>
      </c>
    </row>
    <row r="3" spans="1:59" ht="15" x14ac:dyDescent="0.2">
      <c r="A3" s="6"/>
      <c r="B3" s="6" t="s">
        <v>31</v>
      </c>
      <c r="C3" s="7"/>
      <c r="D3" s="8"/>
      <c r="E3" s="136" t="s">
        <v>36</v>
      </c>
      <c r="F3" s="137"/>
      <c r="G3" s="136" t="s">
        <v>36</v>
      </c>
      <c r="H3" s="137"/>
      <c r="I3" s="136" t="s">
        <v>34</v>
      </c>
      <c r="J3" s="137"/>
      <c r="K3" s="161" t="s">
        <v>33</v>
      </c>
      <c r="L3" s="167"/>
      <c r="M3" s="136" t="s">
        <v>33</v>
      </c>
      <c r="N3" s="137"/>
      <c r="O3" s="141" t="s">
        <v>188</v>
      </c>
      <c r="P3" s="141"/>
      <c r="Q3" s="136" t="s">
        <v>32</v>
      </c>
      <c r="R3" s="137"/>
      <c r="S3" s="136" t="s">
        <v>37</v>
      </c>
      <c r="T3" s="137"/>
      <c r="U3" s="136" t="s">
        <v>35</v>
      </c>
      <c r="V3" s="137"/>
      <c r="W3" s="136" t="s">
        <v>34</v>
      </c>
      <c r="X3" s="137"/>
      <c r="Y3" s="136" t="s">
        <v>34</v>
      </c>
      <c r="Z3" s="137"/>
      <c r="AA3" s="136" t="s">
        <v>32</v>
      </c>
      <c r="AB3" s="141"/>
      <c r="AC3" s="163" t="s">
        <v>314</v>
      </c>
      <c r="AD3" s="164"/>
      <c r="AE3" s="141" t="s">
        <v>34</v>
      </c>
      <c r="AF3" s="141"/>
      <c r="AG3" s="165" t="s">
        <v>139</v>
      </c>
      <c r="AH3" s="166"/>
      <c r="AI3" s="141" t="s">
        <v>35</v>
      </c>
      <c r="AJ3" s="141"/>
      <c r="AK3" s="163" t="s">
        <v>35</v>
      </c>
      <c r="AL3" s="164"/>
      <c r="AM3" s="136" t="s">
        <v>34</v>
      </c>
      <c r="AN3" s="137"/>
      <c r="AO3" s="141" t="s">
        <v>34</v>
      </c>
      <c r="AP3" s="137"/>
      <c r="AQ3" s="136" t="s">
        <v>34</v>
      </c>
      <c r="AR3" s="141"/>
      <c r="AS3" s="174" t="s">
        <v>34</v>
      </c>
      <c r="AT3" s="175"/>
      <c r="AU3" s="141" t="s">
        <v>34</v>
      </c>
      <c r="AV3" s="141"/>
      <c r="AW3" s="163" t="s">
        <v>34</v>
      </c>
      <c r="AX3" s="164"/>
      <c r="AY3" s="141" t="s">
        <v>34</v>
      </c>
      <c r="AZ3" s="141"/>
      <c r="BA3" s="136" t="s">
        <v>34</v>
      </c>
      <c r="BB3" s="137"/>
      <c r="BC3" s="136" t="s">
        <v>34</v>
      </c>
      <c r="BD3" s="137"/>
      <c r="BE3" s="136" t="s">
        <v>139</v>
      </c>
      <c r="BF3" s="137"/>
      <c r="BG3" s="139"/>
    </row>
    <row r="4" spans="1:59" ht="16.149999999999999" customHeight="1" x14ac:dyDescent="0.2">
      <c r="A4" s="9"/>
      <c r="B4" s="9" t="s">
        <v>39</v>
      </c>
      <c r="C4" s="10"/>
      <c r="D4" s="11"/>
      <c r="E4" s="136" t="s">
        <v>201</v>
      </c>
      <c r="F4" s="137"/>
      <c r="G4" s="136" t="s">
        <v>197</v>
      </c>
      <c r="H4" s="137"/>
      <c r="I4" s="136" t="s">
        <v>193</v>
      </c>
      <c r="J4" s="137"/>
      <c r="K4" s="161">
        <v>320139</v>
      </c>
      <c r="L4" s="167"/>
      <c r="M4" s="136" t="s">
        <v>310</v>
      </c>
      <c r="N4" s="137"/>
      <c r="O4" s="141" t="s">
        <v>194</v>
      </c>
      <c r="P4" s="141"/>
      <c r="Q4" s="136">
        <v>50110734</v>
      </c>
      <c r="R4" s="137"/>
      <c r="S4" s="136" t="s">
        <v>198</v>
      </c>
      <c r="T4" s="137"/>
      <c r="U4" s="161" t="s">
        <v>202</v>
      </c>
      <c r="V4" s="167"/>
      <c r="W4" s="136" t="s">
        <v>203</v>
      </c>
      <c r="X4" s="137"/>
      <c r="Y4" s="136" t="s">
        <v>204</v>
      </c>
      <c r="Z4" s="137"/>
      <c r="AA4" s="136" t="s">
        <v>199</v>
      </c>
      <c r="AB4" s="141"/>
      <c r="AC4" s="165" t="s">
        <v>315</v>
      </c>
      <c r="AD4" s="166"/>
      <c r="AE4" s="162">
        <v>1920</v>
      </c>
      <c r="AF4" s="162"/>
      <c r="AG4" s="165">
        <v>927774</v>
      </c>
      <c r="AH4" s="166"/>
      <c r="AI4" s="141" t="s">
        <v>200</v>
      </c>
      <c r="AJ4" s="141"/>
      <c r="AK4" s="163" t="s">
        <v>205</v>
      </c>
      <c r="AL4" s="164"/>
      <c r="AM4" s="136" t="s">
        <v>195</v>
      </c>
      <c r="AN4" s="137"/>
      <c r="AO4" s="141" t="s">
        <v>207</v>
      </c>
      <c r="AP4" s="137"/>
      <c r="AQ4" s="136" t="s">
        <v>206</v>
      </c>
      <c r="AR4" s="141"/>
      <c r="AS4" s="172">
        <v>46525</v>
      </c>
      <c r="AT4" s="173"/>
      <c r="AU4" s="141" t="s">
        <v>192</v>
      </c>
      <c r="AV4" s="141"/>
      <c r="AW4" s="163" t="s">
        <v>191</v>
      </c>
      <c r="AX4" s="164"/>
      <c r="AY4" s="162" t="s">
        <v>189</v>
      </c>
      <c r="AZ4" s="162"/>
      <c r="BA4" s="136" t="s">
        <v>190</v>
      </c>
      <c r="BB4" s="137"/>
      <c r="BC4" s="136" t="s">
        <v>196</v>
      </c>
      <c r="BD4" s="137"/>
      <c r="BE4" s="136">
        <v>3033327</v>
      </c>
      <c r="BF4" s="137"/>
      <c r="BG4" s="139"/>
    </row>
    <row r="5" spans="1:59" ht="15" x14ac:dyDescent="0.2">
      <c r="A5" s="6"/>
      <c r="B5" s="6" t="s">
        <v>63</v>
      </c>
      <c r="C5" s="7"/>
      <c r="D5" s="8"/>
      <c r="E5" s="136">
        <v>2008</v>
      </c>
      <c r="F5" s="137"/>
      <c r="G5" s="136">
        <v>2011</v>
      </c>
      <c r="H5" s="137"/>
      <c r="I5" s="136">
        <v>2015</v>
      </c>
      <c r="J5" s="137"/>
      <c r="K5" s="161">
        <v>2013</v>
      </c>
      <c r="L5" s="167"/>
      <c r="M5" s="136" t="s">
        <v>309</v>
      </c>
      <c r="N5" s="137"/>
      <c r="O5" s="141">
        <v>2022</v>
      </c>
      <c r="P5" s="141"/>
      <c r="Q5" s="136">
        <v>2007</v>
      </c>
      <c r="R5" s="137"/>
      <c r="S5" s="136">
        <v>2006</v>
      </c>
      <c r="T5" s="137"/>
      <c r="U5" s="136">
        <v>2012</v>
      </c>
      <c r="V5" s="137"/>
      <c r="W5" s="136">
        <v>2008</v>
      </c>
      <c r="X5" s="137"/>
      <c r="Y5" s="136">
        <v>2015</v>
      </c>
      <c r="Z5" s="137"/>
      <c r="AA5" s="136">
        <v>2021</v>
      </c>
      <c r="AB5" s="141"/>
      <c r="AC5" s="163">
        <v>2025</v>
      </c>
      <c r="AD5" s="164"/>
      <c r="AE5" s="141">
        <v>1994</v>
      </c>
      <c r="AF5" s="141"/>
      <c r="AG5" s="165">
        <v>2013</v>
      </c>
      <c r="AH5" s="166"/>
      <c r="AI5" s="141">
        <v>2011</v>
      </c>
      <c r="AJ5" s="141"/>
      <c r="AK5" s="163">
        <v>2013</v>
      </c>
      <c r="AL5" s="164"/>
      <c r="AM5" s="136">
        <v>2011</v>
      </c>
      <c r="AN5" s="137"/>
      <c r="AO5" s="141">
        <v>2012</v>
      </c>
      <c r="AP5" s="137"/>
      <c r="AQ5" s="136">
        <v>2004</v>
      </c>
      <c r="AR5" s="141"/>
      <c r="AS5" s="163">
        <v>2003</v>
      </c>
      <c r="AT5" s="164"/>
      <c r="AU5" s="141">
        <v>2007</v>
      </c>
      <c r="AV5" s="141"/>
      <c r="AW5" s="163">
        <v>2011</v>
      </c>
      <c r="AX5" s="164"/>
      <c r="AY5" s="141">
        <v>2019</v>
      </c>
      <c r="AZ5" s="141"/>
      <c r="BA5" s="136">
        <v>2011</v>
      </c>
      <c r="BB5" s="137"/>
      <c r="BC5" s="136">
        <v>2022</v>
      </c>
      <c r="BD5" s="137"/>
      <c r="BE5" s="136">
        <v>2015</v>
      </c>
      <c r="BF5" s="137"/>
      <c r="BG5" s="139"/>
    </row>
    <row r="6" spans="1:59" ht="15" x14ac:dyDescent="0.2">
      <c r="A6" s="6"/>
      <c r="B6" s="6" t="s">
        <v>66</v>
      </c>
      <c r="C6" s="7"/>
      <c r="D6" s="8"/>
      <c r="E6" s="150">
        <v>97</v>
      </c>
      <c r="F6" s="151"/>
      <c r="G6" s="150">
        <v>97</v>
      </c>
      <c r="H6" s="151"/>
      <c r="I6" s="150">
        <v>190</v>
      </c>
      <c r="J6" s="151"/>
      <c r="K6" s="150">
        <v>119</v>
      </c>
      <c r="L6" s="151"/>
      <c r="M6" s="150">
        <v>151</v>
      </c>
      <c r="N6" s="151"/>
      <c r="O6" s="154">
        <v>74</v>
      </c>
      <c r="P6" s="154"/>
      <c r="Q6" s="150">
        <v>87</v>
      </c>
      <c r="R6" s="151"/>
      <c r="S6" s="150">
        <v>81</v>
      </c>
      <c r="T6" s="151"/>
      <c r="U6" s="150">
        <v>68.599999999999994</v>
      </c>
      <c r="V6" s="151"/>
      <c r="W6" s="150">
        <v>96</v>
      </c>
      <c r="X6" s="151"/>
      <c r="Y6" s="150">
        <v>188</v>
      </c>
      <c r="Z6" s="151"/>
      <c r="AA6" s="150">
        <v>86</v>
      </c>
      <c r="AB6" s="154"/>
      <c r="AC6" s="168">
        <v>168</v>
      </c>
      <c r="AD6" s="169"/>
      <c r="AE6" s="154">
        <v>93</v>
      </c>
      <c r="AF6" s="154"/>
      <c r="AG6" s="170">
        <v>91</v>
      </c>
      <c r="AH6" s="171"/>
      <c r="AI6" s="154">
        <v>82</v>
      </c>
      <c r="AJ6" s="154"/>
      <c r="AK6" s="168">
        <v>89</v>
      </c>
      <c r="AL6" s="169"/>
      <c r="AM6" s="150">
        <v>70</v>
      </c>
      <c r="AN6" s="151"/>
      <c r="AO6" s="154">
        <v>115</v>
      </c>
      <c r="AP6" s="151"/>
      <c r="AQ6" s="150">
        <v>70</v>
      </c>
      <c r="AR6" s="154"/>
      <c r="AS6" s="168">
        <v>59</v>
      </c>
      <c r="AT6" s="169"/>
      <c r="AU6" s="154">
        <v>65</v>
      </c>
      <c r="AV6" s="154"/>
      <c r="AW6" s="168">
        <v>101</v>
      </c>
      <c r="AX6" s="169"/>
      <c r="AY6" s="154">
        <v>101</v>
      </c>
      <c r="AZ6" s="154"/>
      <c r="BA6" s="150">
        <v>115</v>
      </c>
      <c r="BB6" s="151"/>
      <c r="BC6" s="150">
        <v>158</v>
      </c>
      <c r="BD6" s="151"/>
      <c r="BE6" s="150">
        <v>35.700000000000003</v>
      </c>
      <c r="BF6" s="151"/>
      <c r="BG6" s="139"/>
    </row>
    <row r="7" spans="1:59" ht="14.45" customHeight="1" x14ac:dyDescent="0.25">
      <c r="A7" s="12"/>
      <c r="B7" s="12" t="s">
        <v>67</v>
      </c>
      <c r="C7" s="13"/>
      <c r="D7" s="8"/>
      <c r="E7" s="136" t="s">
        <v>306</v>
      </c>
      <c r="F7" s="137"/>
      <c r="G7" s="136" t="s">
        <v>307</v>
      </c>
      <c r="H7" s="137"/>
      <c r="I7" s="136" t="s">
        <v>308</v>
      </c>
      <c r="J7" s="137"/>
      <c r="K7" s="136" t="s">
        <v>307</v>
      </c>
      <c r="L7" s="137"/>
      <c r="M7" s="136" t="s">
        <v>311</v>
      </c>
      <c r="N7" s="137"/>
      <c r="O7" s="141" t="s">
        <v>308</v>
      </c>
      <c r="P7" s="141"/>
      <c r="Q7" s="136" t="s">
        <v>312</v>
      </c>
      <c r="R7" s="137"/>
      <c r="S7" s="136" t="s">
        <v>307</v>
      </c>
      <c r="T7" s="137"/>
      <c r="U7" s="161" t="s">
        <v>306</v>
      </c>
      <c r="V7" s="167"/>
      <c r="W7" s="161" t="s">
        <v>306</v>
      </c>
      <c r="X7" s="167"/>
      <c r="Y7" s="161" t="s">
        <v>306</v>
      </c>
      <c r="Z7" s="167"/>
      <c r="AA7" s="136" t="s">
        <v>307</v>
      </c>
      <c r="AB7" s="141"/>
      <c r="AC7" s="163" t="s">
        <v>307</v>
      </c>
      <c r="AD7" s="164"/>
      <c r="AE7" s="141" t="s">
        <v>307</v>
      </c>
      <c r="AF7" s="141"/>
      <c r="AG7" s="165" t="s">
        <v>307</v>
      </c>
      <c r="AH7" s="166"/>
      <c r="AI7" s="141" t="s">
        <v>307</v>
      </c>
      <c r="AJ7" s="141"/>
      <c r="AK7" s="165" t="s">
        <v>306</v>
      </c>
      <c r="AL7" s="166"/>
      <c r="AM7" s="136" t="s">
        <v>308</v>
      </c>
      <c r="AN7" s="137"/>
      <c r="AO7" s="162" t="s">
        <v>306</v>
      </c>
      <c r="AP7" s="167"/>
      <c r="AQ7" s="161" t="s">
        <v>306</v>
      </c>
      <c r="AR7" s="162"/>
      <c r="AS7" s="163" t="s">
        <v>307</v>
      </c>
      <c r="AT7" s="164"/>
      <c r="AU7" s="141" t="s">
        <v>312</v>
      </c>
      <c r="AV7" s="141"/>
      <c r="AW7" s="163" t="s">
        <v>312</v>
      </c>
      <c r="AX7" s="164"/>
      <c r="AY7" s="141" t="s">
        <v>312</v>
      </c>
      <c r="AZ7" s="141"/>
      <c r="BA7" s="136" t="s">
        <v>312</v>
      </c>
      <c r="BB7" s="137"/>
      <c r="BC7" s="136" t="s">
        <v>308</v>
      </c>
      <c r="BD7" s="137"/>
      <c r="BE7" s="136" t="s">
        <v>306</v>
      </c>
      <c r="BF7" s="137"/>
      <c r="BG7" s="139"/>
    </row>
    <row r="8" spans="1:59" ht="15.75" thickBot="1" x14ac:dyDescent="0.25">
      <c r="A8" s="14"/>
      <c r="B8" s="14" t="s">
        <v>68</v>
      </c>
      <c r="C8" s="15"/>
      <c r="D8" s="16"/>
      <c r="E8" s="147">
        <v>1</v>
      </c>
      <c r="F8" s="148"/>
      <c r="G8" s="147">
        <v>1</v>
      </c>
      <c r="H8" s="148"/>
      <c r="I8" s="147">
        <v>1</v>
      </c>
      <c r="J8" s="148"/>
      <c r="K8" s="147">
        <v>1</v>
      </c>
      <c r="L8" s="148"/>
      <c r="M8" s="147">
        <v>2</v>
      </c>
      <c r="N8" s="148"/>
      <c r="O8" s="147">
        <v>1</v>
      </c>
      <c r="P8" s="148"/>
      <c r="Q8" s="147">
        <v>1</v>
      </c>
      <c r="R8" s="148"/>
      <c r="S8" s="147">
        <v>1</v>
      </c>
      <c r="T8" s="148"/>
      <c r="U8" s="147">
        <v>1</v>
      </c>
      <c r="V8" s="148"/>
      <c r="W8" s="147">
        <v>1</v>
      </c>
      <c r="X8" s="148"/>
      <c r="Y8" s="147">
        <v>1</v>
      </c>
      <c r="Z8" s="148"/>
      <c r="AA8" s="147">
        <v>1</v>
      </c>
      <c r="AB8" s="149"/>
      <c r="AC8" s="159">
        <v>1</v>
      </c>
      <c r="AD8" s="160"/>
      <c r="AE8" s="149">
        <v>1</v>
      </c>
      <c r="AF8" s="149"/>
      <c r="AG8" s="159">
        <v>1</v>
      </c>
      <c r="AH8" s="160"/>
      <c r="AI8" s="149">
        <v>1</v>
      </c>
      <c r="AJ8" s="149"/>
      <c r="AK8" s="159">
        <v>1</v>
      </c>
      <c r="AL8" s="160"/>
      <c r="AM8" s="147">
        <v>1</v>
      </c>
      <c r="AN8" s="148"/>
      <c r="AO8" s="149">
        <v>1</v>
      </c>
      <c r="AP8" s="149"/>
      <c r="AQ8" s="147">
        <v>1</v>
      </c>
      <c r="AR8" s="149"/>
      <c r="AS8" s="159">
        <v>1</v>
      </c>
      <c r="AT8" s="160"/>
      <c r="AU8" s="149">
        <v>1</v>
      </c>
      <c r="AV8" s="149"/>
      <c r="AW8" s="159">
        <v>1</v>
      </c>
      <c r="AX8" s="160"/>
      <c r="AY8" s="149">
        <v>1</v>
      </c>
      <c r="AZ8" s="149"/>
      <c r="BA8" s="147">
        <v>1</v>
      </c>
      <c r="BB8" s="148"/>
      <c r="BC8" s="147">
        <v>1</v>
      </c>
      <c r="BD8" s="148"/>
      <c r="BE8" s="147">
        <v>1</v>
      </c>
      <c r="BF8" s="148"/>
      <c r="BG8" s="139"/>
    </row>
    <row r="9" spans="1:59" ht="86.25" thickBot="1" x14ac:dyDescent="0.25">
      <c r="A9" s="17" t="s">
        <v>69</v>
      </c>
      <c r="B9" s="18" t="s">
        <v>70</v>
      </c>
      <c r="C9" s="19" t="s">
        <v>71</v>
      </c>
      <c r="D9" s="17" t="s">
        <v>72</v>
      </c>
      <c r="E9" s="20" t="s">
        <v>73</v>
      </c>
      <c r="F9" s="20" t="s">
        <v>74</v>
      </c>
      <c r="G9" s="20" t="s">
        <v>73</v>
      </c>
      <c r="H9" s="20" t="s">
        <v>74</v>
      </c>
      <c r="I9" s="20" t="s">
        <v>73</v>
      </c>
      <c r="J9" s="20" t="s">
        <v>74</v>
      </c>
      <c r="K9" s="20" t="s">
        <v>73</v>
      </c>
      <c r="L9" s="20" t="s">
        <v>74</v>
      </c>
      <c r="M9" s="20" t="s">
        <v>73</v>
      </c>
      <c r="N9" s="20" t="s">
        <v>74</v>
      </c>
      <c r="O9" s="20" t="s">
        <v>73</v>
      </c>
      <c r="P9" s="20" t="s">
        <v>74</v>
      </c>
      <c r="Q9" s="20" t="s">
        <v>73</v>
      </c>
      <c r="R9" s="20" t="s">
        <v>74</v>
      </c>
      <c r="S9" s="20" t="s">
        <v>73</v>
      </c>
      <c r="T9" s="20" t="s">
        <v>74</v>
      </c>
      <c r="U9" s="20" t="s">
        <v>73</v>
      </c>
      <c r="V9" s="20" t="s">
        <v>74</v>
      </c>
      <c r="W9" s="20" t="s">
        <v>73</v>
      </c>
      <c r="X9" s="20" t="s">
        <v>74</v>
      </c>
      <c r="Y9" s="20" t="s">
        <v>73</v>
      </c>
      <c r="Z9" s="20" t="s">
        <v>74</v>
      </c>
      <c r="AA9" s="20" t="s">
        <v>73</v>
      </c>
      <c r="AB9" s="20" t="s">
        <v>74</v>
      </c>
      <c r="AC9" s="33" t="s">
        <v>73</v>
      </c>
      <c r="AD9" s="20" t="s">
        <v>74</v>
      </c>
      <c r="AE9" s="33" t="s">
        <v>73</v>
      </c>
      <c r="AF9" s="20" t="s">
        <v>74</v>
      </c>
      <c r="AG9" s="20" t="s">
        <v>73</v>
      </c>
      <c r="AH9" s="20" t="s">
        <v>74</v>
      </c>
      <c r="AI9" s="20" t="s">
        <v>73</v>
      </c>
      <c r="AJ9" s="20" t="s">
        <v>74</v>
      </c>
      <c r="AK9" s="20" t="s">
        <v>73</v>
      </c>
      <c r="AL9" s="20" t="s">
        <v>74</v>
      </c>
      <c r="AM9" s="20" t="s">
        <v>73</v>
      </c>
      <c r="AN9" s="20" t="s">
        <v>74</v>
      </c>
      <c r="AO9" s="20" t="s">
        <v>73</v>
      </c>
      <c r="AP9" s="20" t="s">
        <v>74</v>
      </c>
      <c r="AQ9" s="20" t="s">
        <v>73</v>
      </c>
      <c r="AR9" s="20" t="s">
        <v>74</v>
      </c>
      <c r="AS9" s="20" t="s">
        <v>73</v>
      </c>
      <c r="AT9" s="20" t="s">
        <v>74</v>
      </c>
      <c r="AU9" s="20" t="s">
        <v>73</v>
      </c>
      <c r="AV9" s="20" t="s">
        <v>74</v>
      </c>
      <c r="AW9" s="20" t="s">
        <v>73</v>
      </c>
      <c r="AX9" s="20" t="s">
        <v>74</v>
      </c>
      <c r="AY9" s="33" t="s">
        <v>73</v>
      </c>
      <c r="AZ9" s="20" t="s">
        <v>74</v>
      </c>
      <c r="BA9" s="20" t="s">
        <v>73</v>
      </c>
      <c r="BB9" s="20" t="s">
        <v>74</v>
      </c>
      <c r="BC9" s="20" t="s">
        <v>73</v>
      </c>
      <c r="BD9" s="20" t="s">
        <v>74</v>
      </c>
      <c r="BE9" s="20" t="s">
        <v>73</v>
      </c>
      <c r="BF9" s="20" t="s">
        <v>74</v>
      </c>
      <c r="BG9" s="140"/>
    </row>
    <row r="10" spans="1:59" ht="15.75" thickBot="1" x14ac:dyDescent="0.25">
      <c r="A10" s="21" t="s">
        <v>75</v>
      </c>
      <c r="B10" s="22"/>
      <c r="C10" s="23"/>
      <c r="D10" s="22"/>
      <c r="BG10" s="44"/>
    </row>
    <row r="11" spans="1:59" x14ac:dyDescent="0.2">
      <c r="A11" s="71">
        <v>1</v>
      </c>
      <c r="B11" s="47" t="s">
        <v>76</v>
      </c>
      <c r="C11" s="52" t="s">
        <v>77</v>
      </c>
      <c r="D11" s="74">
        <v>1</v>
      </c>
      <c r="E11" s="69">
        <v>0</v>
      </c>
      <c r="F11" s="57">
        <v>0</v>
      </c>
      <c r="G11" s="67">
        <v>0</v>
      </c>
      <c r="H11" s="34">
        <v>0</v>
      </c>
      <c r="I11" s="69">
        <v>0</v>
      </c>
      <c r="J11" s="57">
        <v>0</v>
      </c>
      <c r="K11" s="67">
        <v>0</v>
      </c>
      <c r="L11" s="34">
        <v>0</v>
      </c>
      <c r="M11" s="69">
        <v>0</v>
      </c>
      <c r="N11" s="57">
        <v>0</v>
      </c>
      <c r="O11" s="67">
        <v>0</v>
      </c>
      <c r="P11" s="34">
        <v>0</v>
      </c>
      <c r="Q11" s="69">
        <v>0</v>
      </c>
      <c r="R11" s="57">
        <v>0</v>
      </c>
      <c r="S11" s="67">
        <v>0</v>
      </c>
      <c r="T11" s="34">
        <v>0</v>
      </c>
      <c r="U11" s="69">
        <v>0</v>
      </c>
      <c r="V11" s="57">
        <v>0</v>
      </c>
      <c r="W11" s="67">
        <v>0</v>
      </c>
      <c r="X11" s="34">
        <v>0</v>
      </c>
      <c r="Y11" s="69">
        <v>0</v>
      </c>
      <c r="Z11" s="57">
        <v>0</v>
      </c>
      <c r="AA11" s="67">
        <v>0</v>
      </c>
      <c r="AB11" s="34">
        <v>0</v>
      </c>
      <c r="AC11" s="69">
        <v>0</v>
      </c>
      <c r="AD11" s="57">
        <v>0</v>
      </c>
      <c r="AE11" s="67">
        <v>0</v>
      </c>
      <c r="AF11" s="34">
        <v>0</v>
      </c>
      <c r="AG11" s="69">
        <v>0</v>
      </c>
      <c r="AH11" s="57">
        <v>0</v>
      </c>
      <c r="AI11" s="67">
        <v>0</v>
      </c>
      <c r="AJ11" s="34">
        <v>0</v>
      </c>
      <c r="AK11" s="69">
        <v>0</v>
      </c>
      <c r="AL11" s="57">
        <v>0</v>
      </c>
      <c r="AM11" s="67">
        <v>0</v>
      </c>
      <c r="AN11" s="34">
        <v>0</v>
      </c>
      <c r="AO11" s="69">
        <v>0</v>
      </c>
      <c r="AP11" s="57">
        <v>0</v>
      </c>
      <c r="AQ11" s="67">
        <v>0</v>
      </c>
      <c r="AR11" s="34">
        <v>0</v>
      </c>
      <c r="AS11" s="69">
        <v>0</v>
      </c>
      <c r="AT11" s="57">
        <v>0</v>
      </c>
      <c r="AU11" s="67">
        <v>0</v>
      </c>
      <c r="AV11" s="34">
        <v>0</v>
      </c>
      <c r="AW11" s="69">
        <v>0</v>
      </c>
      <c r="AX11" s="57">
        <v>0</v>
      </c>
      <c r="AY11" s="67">
        <v>0</v>
      </c>
      <c r="AZ11" s="34">
        <v>0</v>
      </c>
      <c r="BA11" s="69">
        <v>0</v>
      </c>
      <c r="BB11" s="57">
        <v>0</v>
      </c>
      <c r="BC11" s="67">
        <v>0</v>
      </c>
      <c r="BD11" s="34">
        <v>0</v>
      </c>
      <c r="BE11" s="69">
        <v>0</v>
      </c>
      <c r="BF11" s="57">
        <v>0</v>
      </c>
      <c r="BG11" s="38">
        <f>SUM(E11:BF11)</f>
        <v>0</v>
      </c>
    </row>
    <row r="12" spans="1:59" x14ac:dyDescent="0.2">
      <c r="A12" s="72">
        <v>2</v>
      </c>
      <c r="B12" s="49" t="s">
        <v>78</v>
      </c>
      <c r="C12" s="53" t="s">
        <v>77</v>
      </c>
      <c r="D12" s="75">
        <v>1</v>
      </c>
      <c r="E12" s="66">
        <v>0</v>
      </c>
      <c r="F12" s="58">
        <v>0</v>
      </c>
      <c r="G12" s="68">
        <v>0</v>
      </c>
      <c r="H12" s="35">
        <v>0</v>
      </c>
      <c r="I12" s="66">
        <v>0</v>
      </c>
      <c r="J12" s="58">
        <v>0</v>
      </c>
      <c r="K12" s="68">
        <v>0</v>
      </c>
      <c r="L12" s="35">
        <v>0</v>
      </c>
      <c r="M12" s="66">
        <v>0</v>
      </c>
      <c r="N12" s="58">
        <v>0</v>
      </c>
      <c r="O12" s="68">
        <v>0</v>
      </c>
      <c r="P12" s="35">
        <v>0</v>
      </c>
      <c r="Q12" s="66">
        <v>0</v>
      </c>
      <c r="R12" s="58">
        <v>0</v>
      </c>
      <c r="S12" s="68">
        <v>0</v>
      </c>
      <c r="T12" s="35">
        <v>0</v>
      </c>
      <c r="U12" s="66">
        <v>0</v>
      </c>
      <c r="V12" s="58">
        <v>0</v>
      </c>
      <c r="W12" s="68">
        <v>0</v>
      </c>
      <c r="X12" s="35">
        <v>0</v>
      </c>
      <c r="Y12" s="66">
        <v>0</v>
      </c>
      <c r="Z12" s="58">
        <v>0</v>
      </c>
      <c r="AA12" s="68">
        <v>0</v>
      </c>
      <c r="AB12" s="35">
        <v>0</v>
      </c>
      <c r="AC12" s="66">
        <v>0</v>
      </c>
      <c r="AD12" s="58">
        <v>0</v>
      </c>
      <c r="AE12" s="68">
        <v>0</v>
      </c>
      <c r="AF12" s="35">
        <v>0</v>
      </c>
      <c r="AG12" s="66">
        <v>0</v>
      </c>
      <c r="AH12" s="58">
        <v>0</v>
      </c>
      <c r="AI12" s="68">
        <v>0</v>
      </c>
      <c r="AJ12" s="35">
        <v>0</v>
      </c>
      <c r="AK12" s="66">
        <v>0</v>
      </c>
      <c r="AL12" s="58">
        <v>0</v>
      </c>
      <c r="AM12" s="68">
        <v>0</v>
      </c>
      <c r="AN12" s="35">
        <v>0</v>
      </c>
      <c r="AO12" s="66">
        <v>0</v>
      </c>
      <c r="AP12" s="58">
        <v>0</v>
      </c>
      <c r="AQ12" s="68">
        <v>0</v>
      </c>
      <c r="AR12" s="35">
        <v>0</v>
      </c>
      <c r="AS12" s="66">
        <v>0</v>
      </c>
      <c r="AT12" s="58">
        <v>0</v>
      </c>
      <c r="AU12" s="68">
        <v>0</v>
      </c>
      <c r="AV12" s="35">
        <v>0</v>
      </c>
      <c r="AW12" s="66">
        <v>0</v>
      </c>
      <c r="AX12" s="58">
        <v>0</v>
      </c>
      <c r="AY12" s="68">
        <v>0</v>
      </c>
      <c r="AZ12" s="35">
        <v>0</v>
      </c>
      <c r="BA12" s="66">
        <v>0</v>
      </c>
      <c r="BB12" s="58">
        <v>0</v>
      </c>
      <c r="BC12" s="68">
        <v>0</v>
      </c>
      <c r="BD12" s="35">
        <v>0</v>
      </c>
      <c r="BE12" s="66">
        <v>0</v>
      </c>
      <c r="BF12" s="58">
        <v>0</v>
      </c>
      <c r="BG12" s="39">
        <f>SUM(E12:BF12)</f>
        <v>0</v>
      </c>
    </row>
    <row r="13" spans="1:59" x14ac:dyDescent="0.2">
      <c r="A13" s="72">
        <v>3</v>
      </c>
      <c r="B13" s="48" t="s">
        <v>79</v>
      </c>
      <c r="C13" s="53" t="s">
        <v>77</v>
      </c>
      <c r="D13" s="75">
        <v>1</v>
      </c>
      <c r="E13" s="66">
        <v>0</v>
      </c>
      <c r="F13" s="58">
        <v>0</v>
      </c>
      <c r="G13" s="68">
        <v>0</v>
      </c>
      <c r="H13" s="35">
        <v>0</v>
      </c>
      <c r="I13" s="66">
        <v>0</v>
      </c>
      <c r="J13" s="58">
        <v>0</v>
      </c>
      <c r="K13" s="68">
        <v>0</v>
      </c>
      <c r="L13" s="35">
        <v>0</v>
      </c>
      <c r="M13" s="66">
        <v>0</v>
      </c>
      <c r="N13" s="58">
        <v>0</v>
      </c>
      <c r="O13" s="68">
        <v>0</v>
      </c>
      <c r="P13" s="35">
        <v>0</v>
      </c>
      <c r="Q13" s="66">
        <v>0</v>
      </c>
      <c r="R13" s="58">
        <v>0</v>
      </c>
      <c r="S13" s="68">
        <v>0</v>
      </c>
      <c r="T13" s="35">
        <v>0</v>
      </c>
      <c r="U13" s="66">
        <v>0</v>
      </c>
      <c r="V13" s="58">
        <v>0</v>
      </c>
      <c r="W13" s="68">
        <v>0</v>
      </c>
      <c r="X13" s="35">
        <v>0</v>
      </c>
      <c r="Y13" s="66">
        <v>0</v>
      </c>
      <c r="Z13" s="58">
        <v>0</v>
      </c>
      <c r="AA13" s="68">
        <v>0</v>
      </c>
      <c r="AB13" s="35">
        <v>0</v>
      </c>
      <c r="AC13" s="66">
        <v>0</v>
      </c>
      <c r="AD13" s="58">
        <v>0</v>
      </c>
      <c r="AE13" s="68">
        <v>0</v>
      </c>
      <c r="AF13" s="35">
        <v>0</v>
      </c>
      <c r="AG13" s="66">
        <v>0</v>
      </c>
      <c r="AH13" s="58">
        <v>0</v>
      </c>
      <c r="AI13" s="68">
        <v>0</v>
      </c>
      <c r="AJ13" s="35">
        <v>0</v>
      </c>
      <c r="AK13" s="66">
        <v>0</v>
      </c>
      <c r="AL13" s="58">
        <v>0</v>
      </c>
      <c r="AM13" s="68">
        <v>0</v>
      </c>
      <c r="AN13" s="35">
        <v>0</v>
      </c>
      <c r="AO13" s="66">
        <v>0</v>
      </c>
      <c r="AP13" s="58">
        <v>0</v>
      </c>
      <c r="AQ13" s="68">
        <v>0</v>
      </c>
      <c r="AR13" s="35">
        <v>0</v>
      </c>
      <c r="AS13" s="66">
        <v>0</v>
      </c>
      <c r="AT13" s="58">
        <v>0</v>
      </c>
      <c r="AU13" s="68">
        <v>0</v>
      </c>
      <c r="AV13" s="35">
        <v>0</v>
      </c>
      <c r="AW13" s="66">
        <v>0</v>
      </c>
      <c r="AX13" s="58">
        <v>0</v>
      </c>
      <c r="AY13" s="68">
        <v>0</v>
      </c>
      <c r="AZ13" s="35">
        <v>0</v>
      </c>
      <c r="BA13" s="66">
        <v>0</v>
      </c>
      <c r="BB13" s="58">
        <v>0</v>
      </c>
      <c r="BC13" s="68">
        <v>0</v>
      </c>
      <c r="BD13" s="35">
        <v>0</v>
      </c>
      <c r="BE13" s="66">
        <v>0</v>
      </c>
      <c r="BF13" s="58">
        <v>0</v>
      </c>
      <c r="BG13" s="39">
        <f>SUM(E13:BF13)</f>
        <v>0</v>
      </c>
    </row>
    <row r="14" spans="1:59" x14ac:dyDescent="0.2">
      <c r="A14" s="72">
        <v>4</v>
      </c>
      <c r="B14" s="48" t="s">
        <v>80</v>
      </c>
      <c r="C14" s="53" t="s">
        <v>77</v>
      </c>
      <c r="D14" s="75">
        <v>1</v>
      </c>
      <c r="E14" s="66">
        <v>0</v>
      </c>
      <c r="F14" s="58">
        <v>0</v>
      </c>
      <c r="G14" s="68">
        <v>0</v>
      </c>
      <c r="H14" s="35">
        <v>0</v>
      </c>
      <c r="I14" s="66">
        <v>0</v>
      </c>
      <c r="J14" s="58">
        <v>0</v>
      </c>
      <c r="K14" s="68">
        <v>0</v>
      </c>
      <c r="L14" s="35">
        <v>0</v>
      </c>
      <c r="M14" s="66">
        <v>0</v>
      </c>
      <c r="N14" s="58">
        <v>0</v>
      </c>
      <c r="O14" s="68">
        <v>0</v>
      </c>
      <c r="P14" s="35">
        <v>0</v>
      </c>
      <c r="Q14" s="66">
        <v>0</v>
      </c>
      <c r="R14" s="58">
        <v>0</v>
      </c>
      <c r="S14" s="68">
        <v>0</v>
      </c>
      <c r="T14" s="35">
        <v>0</v>
      </c>
      <c r="U14" s="66">
        <v>0</v>
      </c>
      <c r="V14" s="58">
        <v>0</v>
      </c>
      <c r="W14" s="68">
        <v>0</v>
      </c>
      <c r="X14" s="35">
        <v>0</v>
      </c>
      <c r="Y14" s="66">
        <v>0</v>
      </c>
      <c r="Z14" s="58">
        <v>0</v>
      </c>
      <c r="AA14" s="68">
        <v>0</v>
      </c>
      <c r="AB14" s="35">
        <v>0</v>
      </c>
      <c r="AC14" s="66">
        <v>0</v>
      </c>
      <c r="AD14" s="58">
        <v>0</v>
      </c>
      <c r="AE14" s="68">
        <v>0</v>
      </c>
      <c r="AF14" s="35">
        <v>0</v>
      </c>
      <c r="AG14" s="66">
        <v>0</v>
      </c>
      <c r="AH14" s="58">
        <v>0</v>
      </c>
      <c r="AI14" s="68">
        <v>0</v>
      </c>
      <c r="AJ14" s="35">
        <v>0</v>
      </c>
      <c r="AK14" s="66">
        <v>0</v>
      </c>
      <c r="AL14" s="58">
        <v>0</v>
      </c>
      <c r="AM14" s="68">
        <v>0</v>
      </c>
      <c r="AN14" s="35">
        <v>0</v>
      </c>
      <c r="AO14" s="66">
        <v>0</v>
      </c>
      <c r="AP14" s="58">
        <v>0</v>
      </c>
      <c r="AQ14" s="68">
        <v>0</v>
      </c>
      <c r="AR14" s="35">
        <v>0</v>
      </c>
      <c r="AS14" s="66">
        <v>0</v>
      </c>
      <c r="AT14" s="58">
        <v>0</v>
      </c>
      <c r="AU14" s="68">
        <v>0</v>
      </c>
      <c r="AV14" s="35">
        <v>0</v>
      </c>
      <c r="AW14" s="66">
        <v>0</v>
      </c>
      <c r="AX14" s="58">
        <v>0</v>
      </c>
      <c r="AY14" s="68">
        <v>0</v>
      </c>
      <c r="AZ14" s="35">
        <v>0</v>
      </c>
      <c r="BA14" s="66">
        <v>0</v>
      </c>
      <c r="BB14" s="58">
        <v>0</v>
      </c>
      <c r="BC14" s="68">
        <v>0</v>
      </c>
      <c r="BD14" s="35">
        <v>0</v>
      </c>
      <c r="BE14" s="66">
        <v>0</v>
      </c>
      <c r="BF14" s="58">
        <v>0</v>
      </c>
      <c r="BG14" s="39">
        <f>SUM(E14:BF14)</f>
        <v>0</v>
      </c>
    </row>
    <row r="15" spans="1:59" x14ac:dyDescent="0.2">
      <c r="A15" s="72">
        <v>5</v>
      </c>
      <c r="B15" s="48" t="s">
        <v>81</v>
      </c>
      <c r="C15" s="53" t="s">
        <v>77</v>
      </c>
      <c r="D15" s="75">
        <v>1</v>
      </c>
      <c r="E15" s="66">
        <v>0</v>
      </c>
      <c r="F15" s="58">
        <v>0</v>
      </c>
      <c r="G15" s="68">
        <v>0</v>
      </c>
      <c r="H15" s="35">
        <v>0</v>
      </c>
      <c r="I15" s="66">
        <v>0</v>
      </c>
      <c r="J15" s="58">
        <v>0</v>
      </c>
      <c r="K15" s="68">
        <v>0</v>
      </c>
      <c r="L15" s="35">
        <v>0</v>
      </c>
      <c r="M15" s="66">
        <v>0</v>
      </c>
      <c r="N15" s="58">
        <v>0</v>
      </c>
      <c r="O15" s="68">
        <v>0</v>
      </c>
      <c r="P15" s="35">
        <v>0</v>
      </c>
      <c r="Q15" s="66">
        <v>0</v>
      </c>
      <c r="R15" s="58">
        <v>0</v>
      </c>
      <c r="S15" s="68">
        <v>0</v>
      </c>
      <c r="T15" s="35">
        <v>0</v>
      </c>
      <c r="U15" s="66">
        <v>0</v>
      </c>
      <c r="V15" s="58">
        <v>0</v>
      </c>
      <c r="W15" s="68">
        <v>0</v>
      </c>
      <c r="X15" s="35">
        <v>0</v>
      </c>
      <c r="Y15" s="66">
        <v>0</v>
      </c>
      <c r="Z15" s="58">
        <v>0</v>
      </c>
      <c r="AA15" s="68">
        <v>0</v>
      </c>
      <c r="AB15" s="35">
        <v>0</v>
      </c>
      <c r="AC15" s="66">
        <v>0</v>
      </c>
      <c r="AD15" s="58">
        <v>0</v>
      </c>
      <c r="AE15" s="68">
        <v>0</v>
      </c>
      <c r="AF15" s="35">
        <v>0</v>
      </c>
      <c r="AG15" s="66">
        <v>0</v>
      </c>
      <c r="AH15" s="58">
        <v>0</v>
      </c>
      <c r="AI15" s="68">
        <v>0</v>
      </c>
      <c r="AJ15" s="35">
        <v>0</v>
      </c>
      <c r="AK15" s="66">
        <v>0</v>
      </c>
      <c r="AL15" s="58">
        <v>0</v>
      </c>
      <c r="AM15" s="68">
        <v>0</v>
      </c>
      <c r="AN15" s="35">
        <v>0</v>
      </c>
      <c r="AO15" s="66">
        <v>0</v>
      </c>
      <c r="AP15" s="58">
        <v>0</v>
      </c>
      <c r="AQ15" s="68">
        <v>0</v>
      </c>
      <c r="AR15" s="35">
        <v>0</v>
      </c>
      <c r="AS15" s="66">
        <v>0</v>
      </c>
      <c r="AT15" s="58">
        <v>0</v>
      </c>
      <c r="AU15" s="68">
        <v>0</v>
      </c>
      <c r="AV15" s="35">
        <v>0</v>
      </c>
      <c r="AW15" s="66">
        <v>0</v>
      </c>
      <c r="AX15" s="58">
        <v>0</v>
      </c>
      <c r="AY15" s="68">
        <v>0</v>
      </c>
      <c r="AZ15" s="35">
        <v>0</v>
      </c>
      <c r="BA15" s="66">
        <v>0</v>
      </c>
      <c r="BB15" s="58">
        <v>0</v>
      </c>
      <c r="BC15" s="68">
        <v>0</v>
      </c>
      <c r="BD15" s="35">
        <v>0</v>
      </c>
      <c r="BE15" s="66">
        <v>0</v>
      </c>
      <c r="BF15" s="58">
        <v>0</v>
      </c>
      <c r="BG15" s="39">
        <f t="shared" ref="BG15:BG29" si="0">SUM(E15:BF15)</f>
        <v>0</v>
      </c>
    </row>
    <row r="16" spans="1:59" x14ac:dyDescent="0.2">
      <c r="A16" s="72">
        <v>6</v>
      </c>
      <c r="B16" s="48" t="s">
        <v>82</v>
      </c>
      <c r="C16" s="53" t="s">
        <v>77</v>
      </c>
      <c r="D16" s="75">
        <v>1</v>
      </c>
      <c r="E16" s="66">
        <v>0</v>
      </c>
      <c r="F16" s="58">
        <v>0</v>
      </c>
      <c r="G16" s="68">
        <v>0</v>
      </c>
      <c r="H16" s="35">
        <v>0</v>
      </c>
      <c r="I16" s="66">
        <v>0</v>
      </c>
      <c r="J16" s="58">
        <v>0</v>
      </c>
      <c r="K16" s="68">
        <v>0</v>
      </c>
      <c r="L16" s="35">
        <v>0</v>
      </c>
      <c r="M16" s="66">
        <v>0</v>
      </c>
      <c r="N16" s="58">
        <v>0</v>
      </c>
      <c r="O16" s="68">
        <v>0</v>
      </c>
      <c r="P16" s="35">
        <v>0</v>
      </c>
      <c r="Q16" s="66">
        <v>0</v>
      </c>
      <c r="R16" s="58">
        <v>0</v>
      </c>
      <c r="S16" s="68">
        <v>0</v>
      </c>
      <c r="T16" s="35">
        <v>0</v>
      </c>
      <c r="U16" s="66">
        <v>0</v>
      </c>
      <c r="V16" s="58">
        <v>0</v>
      </c>
      <c r="W16" s="68">
        <v>0</v>
      </c>
      <c r="X16" s="35">
        <v>0</v>
      </c>
      <c r="Y16" s="66">
        <v>0</v>
      </c>
      <c r="Z16" s="58">
        <v>0</v>
      </c>
      <c r="AA16" s="68">
        <v>0</v>
      </c>
      <c r="AB16" s="35">
        <v>0</v>
      </c>
      <c r="AC16" s="66">
        <v>0</v>
      </c>
      <c r="AD16" s="58">
        <v>0</v>
      </c>
      <c r="AE16" s="68">
        <v>0</v>
      </c>
      <c r="AF16" s="35">
        <v>0</v>
      </c>
      <c r="AG16" s="66">
        <v>0</v>
      </c>
      <c r="AH16" s="58">
        <v>0</v>
      </c>
      <c r="AI16" s="68">
        <v>0</v>
      </c>
      <c r="AJ16" s="35">
        <v>0</v>
      </c>
      <c r="AK16" s="66">
        <v>0</v>
      </c>
      <c r="AL16" s="58">
        <v>0</v>
      </c>
      <c r="AM16" s="68">
        <v>0</v>
      </c>
      <c r="AN16" s="35">
        <v>0</v>
      </c>
      <c r="AO16" s="66">
        <v>0</v>
      </c>
      <c r="AP16" s="58">
        <v>0</v>
      </c>
      <c r="AQ16" s="68">
        <v>0</v>
      </c>
      <c r="AR16" s="35">
        <v>0</v>
      </c>
      <c r="AS16" s="66">
        <v>0</v>
      </c>
      <c r="AT16" s="58">
        <v>0</v>
      </c>
      <c r="AU16" s="68">
        <v>0</v>
      </c>
      <c r="AV16" s="35">
        <v>0</v>
      </c>
      <c r="AW16" s="66">
        <v>0</v>
      </c>
      <c r="AX16" s="58">
        <v>0</v>
      </c>
      <c r="AY16" s="68">
        <v>0</v>
      </c>
      <c r="AZ16" s="35">
        <v>0</v>
      </c>
      <c r="BA16" s="66">
        <v>0</v>
      </c>
      <c r="BB16" s="58">
        <v>0</v>
      </c>
      <c r="BC16" s="68">
        <v>0</v>
      </c>
      <c r="BD16" s="35">
        <v>0</v>
      </c>
      <c r="BE16" s="66">
        <v>0</v>
      </c>
      <c r="BF16" s="58">
        <v>0</v>
      </c>
      <c r="BG16" s="39">
        <f t="shared" si="0"/>
        <v>0</v>
      </c>
    </row>
    <row r="17" spans="1:59" x14ac:dyDescent="0.2">
      <c r="A17" s="72">
        <v>7</v>
      </c>
      <c r="B17" s="48" t="s">
        <v>83</v>
      </c>
      <c r="C17" s="53" t="s">
        <v>77</v>
      </c>
      <c r="D17" s="75">
        <v>1</v>
      </c>
      <c r="E17" s="66">
        <v>0</v>
      </c>
      <c r="F17" s="58">
        <v>0</v>
      </c>
      <c r="G17" s="68">
        <v>0</v>
      </c>
      <c r="H17" s="35">
        <v>0</v>
      </c>
      <c r="I17" s="66">
        <v>0</v>
      </c>
      <c r="J17" s="58">
        <v>0</v>
      </c>
      <c r="K17" s="68">
        <v>0</v>
      </c>
      <c r="L17" s="35">
        <v>0</v>
      </c>
      <c r="M17" s="66">
        <v>0</v>
      </c>
      <c r="N17" s="58">
        <v>0</v>
      </c>
      <c r="O17" s="68">
        <v>0</v>
      </c>
      <c r="P17" s="35">
        <v>0</v>
      </c>
      <c r="Q17" s="66">
        <v>0</v>
      </c>
      <c r="R17" s="58">
        <v>0</v>
      </c>
      <c r="S17" s="68">
        <v>0</v>
      </c>
      <c r="T17" s="35">
        <v>0</v>
      </c>
      <c r="U17" s="66">
        <v>0</v>
      </c>
      <c r="V17" s="58">
        <v>0</v>
      </c>
      <c r="W17" s="68">
        <v>0</v>
      </c>
      <c r="X17" s="35">
        <v>0</v>
      </c>
      <c r="Y17" s="66">
        <v>0</v>
      </c>
      <c r="Z17" s="58">
        <v>0</v>
      </c>
      <c r="AA17" s="68">
        <v>0</v>
      </c>
      <c r="AB17" s="35">
        <v>0</v>
      </c>
      <c r="AC17" s="66">
        <v>0</v>
      </c>
      <c r="AD17" s="58">
        <v>0</v>
      </c>
      <c r="AE17" s="68">
        <v>0</v>
      </c>
      <c r="AF17" s="35">
        <v>0</v>
      </c>
      <c r="AG17" s="66">
        <v>0</v>
      </c>
      <c r="AH17" s="58">
        <v>0</v>
      </c>
      <c r="AI17" s="68">
        <v>0</v>
      </c>
      <c r="AJ17" s="35">
        <v>0</v>
      </c>
      <c r="AK17" s="66">
        <v>0</v>
      </c>
      <c r="AL17" s="58">
        <v>0</v>
      </c>
      <c r="AM17" s="68">
        <v>0</v>
      </c>
      <c r="AN17" s="35">
        <v>0</v>
      </c>
      <c r="AO17" s="66">
        <v>0</v>
      </c>
      <c r="AP17" s="58">
        <v>0</v>
      </c>
      <c r="AQ17" s="68">
        <v>0</v>
      </c>
      <c r="AR17" s="35">
        <v>0</v>
      </c>
      <c r="AS17" s="66">
        <v>0</v>
      </c>
      <c r="AT17" s="58">
        <v>0</v>
      </c>
      <c r="AU17" s="68">
        <v>0</v>
      </c>
      <c r="AV17" s="35">
        <v>0</v>
      </c>
      <c r="AW17" s="66">
        <v>0</v>
      </c>
      <c r="AX17" s="58">
        <v>0</v>
      </c>
      <c r="AY17" s="68">
        <v>0</v>
      </c>
      <c r="AZ17" s="35">
        <v>0</v>
      </c>
      <c r="BA17" s="66">
        <v>0</v>
      </c>
      <c r="BB17" s="58">
        <v>0</v>
      </c>
      <c r="BC17" s="68">
        <v>0</v>
      </c>
      <c r="BD17" s="35">
        <v>0</v>
      </c>
      <c r="BE17" s="66">
        <v>0</v>
      </c>
      <c r="BF17" s="58">
        <v>0</v>
      </c>
      <c r="BG17" s="39">
        <f t="shared" si="0"/>
        <v>0</v>
      </c>
    </row>
    <row r="18" spans="1:59" x14ac:dyDescent="0.2">
      <c r="A18" s="72">
        <v>8</v>
      </c>
      <c r="B18" s="48" t="s">
        <v>84</v>
      </c>
      <c r="C18" s="53" t="s">
        <v>77</v>
      </c>
      <c r="D18" s="75">
        <v>1</v>
      </c>
      <c r="E18" s="66">
        <v>0</v>
      </c>
      <c r="F18" s="58">
        <v>0</v>
      </c>
      <c r="G18" s="68">
        <v>0</v>
      </c>
      <c r="H18" s="35">
        <v>0</v>
      </c>
      <c r="I18" s="66">
        <v>0</v>
      </c>
      <c r="J18" s="58">
        <v>0</v>
      </c>
      <c r="K18" s="68">
        <v>0</v>
      </c>
      <c r="L18" s="35">
        <v>0</v>
      </c>
      <c r="M18" s="66">
        <v>0</v>
      </c>
      <c r="N18" s="58">
        <v>0</v>
      </c>
      <c r="O18" s="68">
        <v>0</v>
      </c>
      <c r="P18" s="35">
        <v>0</v>
      </c>
      <c r="Q18" s="66">
        <v>0</v>
      </c>
      <c r="R18" s="58">
        <v>0</v>
      </c>
      <c r="S18" s="68">
        <v>0</v>
      </c>
      <c r="T18" s="35">
        <v>0</v>
      </c>
      <c r="U18" s="66">
        <v>0</v>
      </c>
      <c r="V18" s="58">
        <v>0</v>
      </c>
      <c r="W18" s="68">
        <v>0</v>
      </c>
      <c r="X18" s="35">
        <v>0</v>
      </c>
      <c r="Y18" s="66">
        <v>0</v>
      </c>
      <c r="Z18" s="58">
        <v>0</v>
      </c>
      <c r="AA18" s="68">
        <v>0</v>
      </c>
      <c r="AB18" s="35">
        <v>0</v>
      </c>
      <c r="AC18" s="66">
        <v>0</v>
      </c>
      <c r="AD18" s="58">
        <v>0</v>
      </c>
      <c r="AE18" s="68">
        <v>0</v>
      </c>
      <c r="AF18" s="35">
        <v>0</v>
      </c>
      <c r="AG18" s="66">
        <v>0</v>
      </c>
      <c r="AH18" s="58">
        <v>0</v>
      </c>
      <c r="AI18" s="68">
        <v>0</v>
      </c>
      <c r="AJ18" s="35">
        <v>0</v>
      </c>
      <c r="AK18" s="66">
        <v>0</v>
      </c>
      <c r="AL18" s="58">
        <v>0</v>
      </c>
      <c r="AM18" s="68">
        <v>0</v>
      </c>
      <c r="AN18" s="35">
        <v>0</v>
      </c>
      <c r="AO18" s="66">
        <v>0</v>
      </c>
      <c r="AP18" s="58">
        <v>0</v>
      </c>
      <c r="AQ18" s="68">
        <v>0</v>
      </c>
      <c r="AR18" s="35">
        <v>0</v>
      </c>
      <c r="AS18" s="66">
        <v>0</v>
      </c>
      <c r="AT18" s="58">
        <v>0</v>
      </c>
      <c r="AU18" s="68">
        <v>0</v>
      </c>
      <c r="AV18" s="35">
        <v>0</v>
      </c>
      <c r="AW18" s="66">
        <v>0</v>
      </c>
      <c r="AX18" s="58">
        <v>0</v>
      </c>
      <c r="AY18" s="68">
        <v>0</v>
      </c>
      <c r="AZ18" s="35">
        <v>0</v>
      </c>
      <c r="BA18" s="66">
        <v>0</v>
      </c>
      <c r="BB18" s="58">
        <v>0</v>
      </c>
      <c r="BC18" s="68">
        <v>0</v>
      </c>
      <c r="BD18" s="35">
        <v>0</v>
      </c>
      <c r="BE18" s="66">
        <v>0</v>
      </c>
      <c r="BF18" s="58">
        <v>0</v>
      </c>
      <c r="BG18" s="39">
        <f t="shared" si="0"/>
        <v>0</v>
      </c>
    </row>
    <row r="19" spans="1:59" x14ac:dyDescent="0.2">
      <c r="A19" s="72">
        <v>9</v>
      </c>
      <c r="B19" s="48" t="s">
        <v>85</v>
      </c>
      <c r="C19" s="53" t="s">
        <v>77</v>
      </c>
      <c r="D19" s="75">
        <v>1</v>
      </c>
      <c r="E19" s="66">
        <v>0</v>
      </c>
      <c r="F19" s="58">
        <v>0</v>
      </c>
      <c r="G19" s="68">
        <v>0</v>
      </c>
      <c r="H19" s="35">
        <v>0</v>
      </c>
      <c r="I19" s="66">
        <v>0</v>
      </c>
      <c r="J19" s="58">
        <v>0</v>
      </c>
      <c r="K19" s="68">
        <v>0</v>
      </c>
      <c r="L19" s="35">
        <v>0</v>
      </c>
      <c r="M19" s="66">
        <v>0</v>
      </c>
      <c r="N19" s="58">
        <v>0</v>
      </c>
      <c r="O19" s="68">
        <v>0</v>
      </c>
      <c r="P19" s="35">
        <v>0</v>
      </c>
      <c r="Q19" s="66">
        <v>0</v>
      </c>
      <c r="R19" s="58">
        <v>0</v>
      </c>
      <c r="S19" s="68">
        <v>0</v>
      </c>
      <c r="T19" s="35">
        <v>0</v>
      </c>
      <c r="U19" s="66">
        <v>0</v>
      </c>
      <c r="V19" s="58">
        <v>0</v>
      </c>
      <c r="W19" s="68">
        <v>0</v>
      </c>
      <c r="X19" s="35">
        <v>0</v>
      </c>
      <c r="Y19" s="66">
        <v>0</v>
      </c>
      <c r="Z19" s="58">
        <v>0</v>
      </c>
      <c r="AA19" s="68">
        <v>0</v>
      </c>
      <c r="AB19" s="35">
        <v>0</v>
      </c>
      <c r="AC19" s="66">
        <v>0</v>
      </c>
      <c r="AD19" s="58">
        <v>0</v>
      </c>
      <c r="AE19" s="68">
        <v>0</v>
      </c>
      <c r="AF19" s="35">
        <v>0</v>
      </c>
      <c r="AG19" s="66">
        <v>0</v>
      </c>
      <c r="AH19" s="58">
        <v>0</v>
      </c>
      <c r="AI19" s="68">
        <v>0</v>
      </c>
      <c r="AJ19" s="35">
        <v>0</v>
      </c>
      <c r="AK19" s="66">
        <v>0</v>
      </c>
      <c r="AL19" s="58">
        <v>0</v>
      </c>
      <c r="AM19" s="68">
        <v>0</v>
      </c>
      <c r="AN19" s="35">
        <v>0</v>
      </c>
      <c r="AO19" s="66">
        <v>0</v>
      </c>
      <c r="AP19" s="58">
        <v>0</v>
      </c>
      <c r="AQ19" s="68">
        <v>0</v>
      </c>
      <c r="AR19" s="35">
        <v>0</v>
      </c>
      <c r="AS19" s="66">
        <v>0</v>
      </c>
      <c r="AT19" s="58">
        <v>0</v>
      </c>
      <c r="AU19" s="68">
        <v>0</v>
      </c>
      <c r="AV19" s="35">
        <v>0</v>
      </c>
      <c r="AW19" s="66">
        <v>0</v>
      </c>
      <c r="AX19" s="58">
        <v>0</v>
      </c>
      <c r="AY19" s="68">
        <v>0</v>
      </c>
      <c r="AZ19" s="35">
        <v>0</v>
      </c>
      <c r="BA19" s="66">
        <v>0</v>
      </c>
      <c r="BB19" s="58">
        <v>0</v>
      </c>
      <c r="BC19" s="68">
        <v>0</v>
      </c>
      <c r="BD19" s="35">
        <v>0</v>
      </c>
      <c r="BE19" s="66">
        <v>0</v>
      </c>
      <c r="BF19" s="58">
        <v>0</v>
      </c>
      <c r="BG19" s="39">
        <f t="shared" si="0"/>
        <v>0</v>
      </c>
    </row>
    <row r="20" spans="1:59" x14ac:dyDescent="0.2">
      <c r="A20" s="72">
        <v>10</v>
      </c>
      <c r="B20" s="48" t="s">
        <v>86</v>
      </c>
      <c r="C20" s="53" t="s">
        <v>77</v>
      </c>
      <c r="D20" s="75">
        <v>1</v>
      </c>
      <c r="E20" s="66">
        <v>0</v>
      </c>
      <c r="F20" s="58">
        <v>0</v>
      </c>
      <c r="G20" s="68">
        <v>0</v>
      </c>
      <c r="H20" s="35">
        <v>0</v>
      </c>
      <c r="I20" s="66">
        <v>0</v>
      </c>
      <c r="J20" s="58">
        <v>0</v>
      </c>
      <c r="K20" s="68">
        <v>0</v>
      </c>
      <c r="L20" s="35">
        <v>0</v>
      </c>
      <c r="M20" s="66">
        <v>0</v>
      </c>
      <c r="N20" s="58">
        <v>0</v>
      </c>
      <c r="O20" s="68">
        <v>0</v>
      </c>
      <c r="P20" s="35">
        <v>0</v>
      </c>
      <c r="Q20" s="66">
        <v>0</v>
      </c>
      <c r="R20" s="58">
        <v>0</v>
      </c>
      <c r="S20" s="68">
        <v>0</v>
      </c>
      <c r="T20" s="35">
        <v>0</v>
      </c>
      <c r="U20" s="66">
        <v>0</v>
      </c>
      <c r="V20" s="58">
        <v>0</v>
      </c>
      <c r="W20" s="68">
        <v>0</v>
      </c>
      <c r="X20" s="35">
        <v>0</v>
      </c>
      <c r="Y20" s="66">
        <v>0</v>
      </c>
      <c r="Z20" s="58">
        <v>0</v>
      </c>
      <c r="AA20" s="68">
        <v>0</v>
      </c>
      <c r="AB20" s="35">
        <v>0</v>
      </c>
      <c r="AC20" s="66">
        <v>0</v>
      </c>
      <c r="AD20" s="58">
        <v>0</v>
      </c>
      <c r="AE20" s="68">
        <v>0</v>
      </c>
      <c r="AF20" s="35">
        <v>0</v>
      </c>
      <c r="AG20" s="66">
        <v>0</v>
      </c>
      <c r="AH20" s="58">
        <v>0</v>
      </c>
      <c r="AI20" s="68">
        <v>0</v>
      </c>
      <c r="AJ20" s="35">
        <v>0</v>
      </c>
      <c r="AK20" s="66">
        <v>0</v>
      </c>
      <c r="AL20" s="58">
        <v>0</v>
      </c>
      <c r="AM20" s="68">
        <v>0</v>
      </c>
      <c r="AN20" s="35">
        <v>0</v>
      </c>
      <c r="AO20" s="66">
        <v>0</v>
      </c>
      <c r="AP20" s="58">
        <v>0</v>
      </c>
      <c r="AQ20" s="68">
        <v>0</v>
      </c>
      <c r="AR20" s="35">
        <v>0</v>
      </c>
      <c r="AS20" s="66">
        <v>0</v>
      </c>
      <c r="AT20" s="58">
        <v>0</v>
      </c>
      <c r="AU20" s="68">
        <v>0</v>
      </c>
      <c r="AV20" s="35">
        <v>0</v>
      </c>
      <c r="AW20" s="66">
        <v>0</v>
      </c>
      <c r="AX20" s="58">
        <v>0</v>
      </c>
      <c r="AY20" s="68">
        <v>0</v>
      </c>
      <c r="AZ20" s="35">
        <v>0</v>
      </c>
      <c r="BA20" s="66">
        <v>0</v>
      </c>
      <c r="BB20" s="58">
        <v>0</v>
      </c>
      <c r="BC20" s="68">
        <v>0</v>
      </c>
      <c r="BD20" s="35">
        <v>0</v>
      </c>
      <c r="BE20" s="66">
        <v>0</v>
      </c>
      <c r="BF20" s="58">
        <v>0</v>
      </c>
      <c r="BG20" s="39">
        <f t="shared" si="0"/>
        <v>0</v>
      </c>
    </row>
    <row r="21" spans="1:59" x14ac:dyDescent="0.2">
      <c r="A21" s="72">
        <v>11</v>
      </c>
      <c r="B21" s="48" t="s">
        <v>87</v>
      </c>
      <c r="C21" s="53" t="s">
        <v>77</v>
      </c>
      <c r="D21" s="75">
        <v>1</v>
      </c>
      <c r="E21" s="66">
        <v>0</v>
      </c>
      <c r="F21" s="58">
        <v>0</v>
      </c>
      <c r="G21" s="68">
        <v>0</v>
      </c>
      <c r="H21" s="35">
        <v>0</v>
      </c>
      <c r="I21" s="66">
        <v>0</v>
      </c>
      <c r="J21" s="58">
        <v>0</v>
      </c>
      <c r="K21" s="68">
        <v>0</v>
      </c>
      <c r="L21" s="35">
        <v>0</v>
      </c>
      <c r="M21" s="66">
        <v>0</v>
      </c>
      <c r="N21" s="58">
        <v>0</v>
      </c>
      <c r="O21" s="68">
        <v>0</v>
      </c>
      <c r="P21" s="35">
        <v>0</v>
      </c>
      <c r="Q21" s="66">
        <v>0</v>
      </c>
      <c r="R21" s="58">
        <v>0</v>
      </c>
      <c r="S21" s="68">
        <v>0</v>
      </c>
      <c r="T21" s="35">
        <v>0</v>
      </c>
      <c r="U21" s="66">
        <v>0</v>
      </c>
      <c r="V21" s="58">
        <v>0</v>
      </c>
      <c r="W21" s="68">
        <v>0</v>
      </c>
      <c r="X21" s="35">
        <v>0</v>
      </c>
      <c r="Y21" s="66">
        <v>0</v>
      </c>
      <c r="Z21" s="58">
        <v>0</v>
      </c>
      <c r="AA21" s="68">
        <v>0</v>
      </c>
      <c r="AB21" s="35">
        <v>0</v>
      </c>
      <c r="AC21" s="66">
        <v>0</v>
      </c>
      <c r="AD21" s="58">
        <v>0</v>
      </c>
      <c r="AE21" s="68">
        <v>0</v>
      </c>
      <c r="AF21" s="35">
        <v>0</v>
      </c>
      <c r="AG21" s="66">
        <v>0</v>
      </c>
      <c r="AH21" s="58">
        <v>0</v>
      </c>
      <c r="AI21" s="68">
        <v>0</v>
      </c>
      <c r="AJ21" s="35">
        <v>0</v>
      </c>
      <c r="AK21" s="66">
        <v>0</v>
      </c>
      <c r="AL21" s="58">
        <v>0</v>
      </c>
      <c r="AM21" s="68">
        <v>0</v>
      </c>
      <c r="AN21" s="35">
        <v>0</v>
      </c>
      <c r="AO21" s="66">
        <v>0</v>
      </c>
      <c r="AP21" s="58">
        <v>0</v>
      </c>
      <c r="AQ21" s="68">
        <v>0</v>
      </c>
      <c r="AR21" s="35">
        <v>0</v>
      </c>
      <c r="AS21" s="66">
        <v>0</v>
      </c>
      <c r="AT21" s="58">
        <v>0</v>
      </c>
      <c r="AU21" s="68">
        <v>0</v>
      </c>
      <c r="AV21" s="35">
        <v>0</v>
      </c>
      <c r="AW21" s="66">
        <v>0</v>
      </c>
      <c r="AX21" s="58">
        <v>0</v>
      </c>
      <c r="AY21" s="68">
        <v>0</v>
      </c>
      <c r="AZ21" s="35">
        <v>0</v>
      </c>
      <c r="BA21" s="66">
        <v>0</v>
      </c>
      <c r="BB21" s="58">
        <v>0</v>
      </c>
      <c r="BC21" s="68">
        <v>0</v>
      </c>
      <c r="BD21" s="35">
        <v>0</v>
      </c>
      <c r="BE21" s="66">
        <v>0</v>
      </c>
      <c r="BF21" s="58">
        <v>0</v>
      </c>
      <c r="BG21" s="39">
        <f t="shared" si="0"/>
        <v>0</v>
      </c>
    </row>
    <row r="22" spans="1:59" x14ac:dyDescent="0.2">
      <c r="A22" s="72">
        <v>12</v>
      </c>
      <c r="B22" s="48" t="s">
        <v>88</v>
      </c>
      <c r="C22" s="53" t="s">
        <v>77</v>
      </c>
      <c r="D22" s="75">
        <v>1</v>
      </c>
      <c r="E22" s="63" t="s">
        <v>341</v>
      </c>
      <c r="F22" s="107" t="s">
        <v>341</v>
      </c>
      <c r="G22" s="42" t="s">
        <v>341</v>
      </c>
      <c r="H22" s="127" t="s">
        <v>341</v>
      </c>
      <c r="I22" s="66">
        <v>0</v>
      </c>
      <c r="J22" s="58">
        <v>0</v>
      </c>
      <c r="K22" s="68">
        <v>0</v>
      </c>
      <c r="L22" s="35">
        <v>0</v>
      </c>
      <c r="M22" s="66">
        <v>0</v>
      </c>
      <c r="N22" s="58">
        <v>0</v>
      </c>
      <c r="O22" s="68">
        <v>0</v>
      </c>
      <c r="P22" s="35">
        <v>0</v>
      </c>
      <c r="Q22" s="63" t="s">
        <v>341</v>
      </c>
      <c r="R22" s="107" t="s">
        <v>341</v>
      </c>
      <c r="S22" s="68">
        <v>0</v>
      </c>
      <c r="T22" s="35">
        <v>0</v>
      </c>
      <c r="U22" s="66">
        <v>0</v>
      </c>
      <c r="V22" s="58">
        <v>0</v>
      </c>
      <c r="W22" s="68">
        <v>0</v>
      </c>
      <c r="X22" s="35">
        <v>0</v>
      </c>
      <c r="Y22" s="66">
        <v>0</v>
      </c>
      <c r="Z22" s="58">
        <v>0</v>
      </c>
      <c r="AA22" s="42" t="s">
        <v>341</v>
      </c>
      <c r="AB22" s="127" t="s">
        <v>341</v>
      </c>
      <c r="AC22" s="66">
        <v>0</v>
      </c>
      <c r="AD22" s="58">
        <v>0</v>
      </c>
      <c r="AE22" s="68">
        <v>0</v>
      </c>
      <c r="AF22" s="35">
        <v>0</v>
      </c>
      <c r="AG22" s="66">
        <v>0</v>
      </c>
      <c r="AH22" s="58">
        <v>0</v>
      </c>
      <c r="AI22" s="68">
        <v>0</v>
      </c>
      <c r="AJ22" s="35">
        <v>0</v>
      </c>
      <c r="AK22" s="66">
        <v>0</v>
      </c>
      <c r="AL22" s="58">
        <v>0</v>
      </c>
      <c r="AM22" s="68">
        <v>0</v>
      </c>
      <c r="AN22" s="35">
        <v>0</v>
      </c>
      <c r="AO22" s="66">
        <v>0</v>
      </c>
      <c r="AP22" s="58">
        <v>0</v>
      </c>
      <c r="AQ22" s="68">
        <v>0</v>
      </c>
      <c r="AR22" s="35">
        <v>0</v>
      </c>
      <c r="AS22" s="66">
        <v>0</v>
      </c>
      <c r="AT22" s="58">
        <v>0</v>
      </c>
      <c r="AU22" s="68">
        <v>0</v>
      </c>
      <c r="AV22" s="35">
        <v>0</v>
      </c>
      <c r="AW22" s="66">
        <v>0</v>
      </c>
      <c r="AX22" s="58">
        <v>0</v>
      </c>
      <c r="AY22" s="68">
        <v>0</v>
      </c>
      <c r="AZ22" s="35">
        <v>0</v>
      </c>
      <c r="BA22" s="66">
        <v>0</v>
      </c>
      <c r="BB22" s="58">
        <v>0</v>
      </c>
      <c r="BC22" s="68">
        <v>0</v>
      </c>
      <c r="BD22" s="35">
        <v>0</v>
      </c>
      <c r="BE22" s="66">
        <v>0</v>
      </c>
      <c r="BF22" s="58">
        <v>0</v>
      </c>
      <c r="BG22" s="39">
        <f t="shared" si="0"/>
        <v>0</v>
      </c>
    </row>
    <row r="23" spans="1:59" x14ac:dyDescent="0.2">
      <c r="A23" s="72">
        <v>13</v>
      </c>
      <c r="B23" s="49" t="s">
        <v>89</v>
      </c>
      <c r="C23" s="53" t="s">
        <v>77</v>
      </c>
      <c r="D23" s="75">
        <v>1</v>
      </c>
      <c r="E23" s="63" t="s">
        <v>341</v>
      </c>
      <c r="F23" s="107" t="s">
        <v>341</v>
      </c>
      <c r="G23" s="42" t="s">
        <v>341</v>
      </c>
      <c r="H23" s="127" t="s">
        <v>341</v>
      </c>
      <c r="I23" s="66">
        <v>0</v>
      </c>
      <c r="J23" s="58">
        <v>0</v>
      </c>
      <c r="K23" s="68">
        <v>0</v>
      </c>
      <c r="L23" s="35">
        <v>0</v>
      </c>
      <c r="M23" s="66">
        <v>0</v>
      </c>
      <c r="N23" s="58">
        <v>0</v>
      </c>
      <c r="O23" s="68">
        <v>0</v>
      </c>
      <c r="P23" s="35">
        <v>0</v>
      </c>
      <c r="Q23" s="63" t="s">
        <v>341</v>
      </c>
      <c r="R23" s="107" t="s">
        <v>341</v>
      </c>
      <c r="S23" s="68">
        <v>0</v>
      </c>
      <c r="T23" s="35">
        <v>0</v>
      </c>
      <c r="U23" s="66">
        <v>0</v>
      </c>
      <c r="V23" s="58">
        <v>0</v>
      </c>
      <c r="W23" s="68">
        <v>0</v>
      </c>
      <c r="X23" s="35">
        <v>0</v>
      </c>
      <c r="Y23" s="66">
        <v>0</v>
      </c>
      <c r="Z23" s="58">
        <v>0</v>
      </c>
      <c r="AA23" s="42" t="s">
        <v>341</v>
      </c>
      <c r="AB23" s="127" t="s">
        <v>341</v>
      </c>
      <c r="AC23" s="66">
        <v>0</v>
      </c>
      <c r="AD23" s="58">
        <v>0</v>
      </c>
      <c r="AE23" s="68">
        <v>0</v>
      </c>
      <c r="AF23" s="35">
        <v>0</v>
      </c>
      <c r="AG23" s="66">
        <v>0</v>
      </c>
      <c r="AH23" s="58">
        <v>0</v>
      </c>
      <c r="AI23" s="68">
        <v>0</v>
      </c>
      <c r="AJ23" s="35">
        <v>0</v>
      </c>
      <c r="AK23" s="66">
        <v>0</v>
      </c>
      <c r="AL23" s="58">
        <v>0</v>
      </c>
      <c r="AM23" s="68">
        <v>0</v>
      </c>
      <c r="AN23" s="35">
        <v>0</v>
      </c>
      <c r="AO23" s="66">
        <v>0</v>
      </c>
      <c r="AP23" s="58">
        <v>0</v>
      </c>
      <c r="AQ23" s="68">
        <v>0</v>
      </c>
      <c r="AR23" s="35">
        <v>0</v>
      </c>
      <c r="AS23" s="66">
        <v>0</v>
      </c>
      <c r="AT23" s="58">
        <v>0</v>
      </c>
      <c r="AU23" s="68">
        <v>0</v>
      </c>
      <c r="AV23" s="35">
        <v>0</v>
      </c>
      <c r="AW23" s="66">
        <v>0</v>
      </c>
      <c r="AX23" s="58">
        <v>0</v>
      </c>
      <c r="AY23" s="68">
        <v>0</v>
      </c>
      <c r="AZ23" s="35">
        <v>0</v>
      </c>
      <c r="BA23" s="66">
        <v>0</v>
      </c>
      <c r="BB23" s="58">
        <v>0</v>
      </c>
      <c r="BC23" s="68">
        <v>0</v>
      </c>
      <c r="BD23" s="35">
        <v>0</v>
      </c>
      <c r="BE23" s="66">
        <v>0</v>
      </c>
      <c r="BF23" s="58">
        <v>0</v>
      </c>
      <c r="BG23" s="39">
        <f t="shared" si="0"/>
        <v>0</v>
      </c>
    </row>
    <row r="24" spans="1:59" x14ac:dyDescent="0.2">
      <c r="A24" s="72">
        <v>14</v>
      </c>
      <c r="B24" s="48" t="s">
        <v>90</v>
      </c>
      <c r="C24" s="53" t="s">
        <v>77</v>
      </c>
      <c r="D24" s="75">
        <v>1</v>
      </c>
      <c r="E24" s="63" t="s">
        <v>341</v>
      </c>
      <c r="F24" s="107" t="s">
        <v>341</v>
      </c>
      <c r="G24" s="42" t="s">
        <v>341</v>
      </c>
      <c r="H24" s="127" t="s">
        <v>341</v>
      </c>
      <c r="I24" s="66">
        <v>0</v>
      </c>
      <c r="J24" s="58">
        <v>0</v>
      </c>
      <c r="K24" s="68">
        <v>0</v>
      </c>
      <c r="L24" s="35">
        <v>0</v>
      </c>
      <c r="M24" s="66">
        <v>0</v>
      </c>
      <c r="N24" s="58">
        <v>0</v>
      </c>
      <c r="O24" s="68">
        <v>0</v>
      </c>
      <c r="P24" s="35">
        <v>0</v>
      </c>
      <c r="Q24" s="63" t="s">
        <v>341</v>
      </c>
      <c r="R24" s="107" t="s">
        <v>341</v>
      </c>
      <c r="S24" s="68">
        <v>0</v>
      </c>
      <c r="T24" s="35">
        <v>0</v>
      </c>
      <c r="U24" s="66">
        <v>0</v>
      </c>
      <c r="V24" s="58">
        <v>0</v>
      </c>
      <c r="W24" s="68">
        <v>0</v>
      </c>
      <c r="X24" s="35">
        <v>0</v>
      </c>
      <c r="Y24" s="66">
        <v>0</v>
      </c>
      <c r="Z24" s="58">
        <v>0</v>
      </c>
      <c r="AA24" s="42" t="s">
        <v>341</v>
      </c>
      <c r="AB24" s="127" t="s">
        <v>341</v>
      </c>
      <c r="AC24" s="66">
        <v>0</v>
      </c>
      <c r="AD24" s="58">
        <v>0</v>
      </c>
      <c r="AE24" s="68">
        <v>0</v>
      </c>
      <c r="AF24" s="35">
        <v>0</v>
      </c>
      <c r="AG24" s="66">
        <v>0</v>
      </c>
      <c r="AH24" s="58">
        <v>0</v>
      </c>
      <c r="AI24" s="68">
        <v>0</v>
      </c>
      <c r="AJ24" s="35">
        <v>0</v>
      </c>
      <c r="AK24" s="66">
        <v>0</v>
      </c>
      <c r="AL24" s="58">
        <v>0</v>
      </c>
      <c r="AM24" s="68">
        <v>0</v>
      </c>
      <c r="AN24" s="35">
        <v>0</v>
      </c>
      <c r="AO24" s="66">
        <v>0</v>
      </c>
      <c r="AP24" s="58">
        <v>0</v>
      </c>
      <c r="AQ24" s="68">
        <v>0</v>
      </c>
      <c r="AR24" s="35">
        <v>0</v>
      </c>
      <c r="AS24" s="66">
        <v>0</v>
      </c>
      <c r="AT24" s="58">
        <v>0</v>
      </c>
      <c r="AU24" s="68">
        <v>0</v>
      </c>
      <c r="AV24" s="35">
        <v>0</v>
      </c>
      <c r="AW24" s="66">
        <v>0</v>
      </c>
      <c r="AX24" s="58">
        <v>0</v>
      </c>
      <c r="AY24" s="68">
        <v>0</v>
      </c>
      <c r="AZ24" s="35">
        <v>0</v>
      </c>
      <c r="BA24" s="66">
        <v>0</v>
      </c>
      <c r="BB24" s="58">
        <v>0</v>
      </c>
      <c r="BC24" s="68">
        <v>0</v>
      </c>
      <c r="BD24" s="35">
        <v>0</v>
      </c>
      <c r="BE24" s="66">
        <v>0</v>
      </c>
      <c r="BF24" s="58">
        <v>0</v>
      </c>
      <c r="BG24" s="39">
        <f t="shared" si="0"/>
        <v>0</v>
      </c>
    </row>
    <row r="25" spans="1:59" x14ac:dyDescent="0.2">
      <c r="A25" s="72">
        <v>15</v>
      </c>
      <c r="B25" s="48" t="s">
        <v>91</v>
      </c>
      <c r="C25" s="53" t="s">
        <v>77</v>
      </c>
      <c r="D25" s="75">
        <v>1</v>
      </c>
      <c r="E25" s="63" t="s">
        <v>341</v>
      </c>
      <c r="F25" s="107" t="s">
        <v>341</v>
      </c>
      <c r="G25" s="42" t="s">
        <v>341</v>
      </c>
      <c r="H25" s="127" t="s">
        <v>341</v>
      </c>
      <c r="I25" s="66">
        <v>0</v>
      </c>
      <c r="J25" s="58">
        <v>0</v>
      </c>
      <c r="K25" s="68">
        <v>0</v>
      </c>
      <c r="L25" s="35">
        <v>0</v>
      </c>
      <c r="M25" s="66">
        <v>0</v>
      </c>
      <c r="N25" s="58">
        <v>0</v>
      </c>
      <c r="O25" s="68">
        <v>0</v>
      </c>
      <c r="P25" s="35">
        <v>0</v>
      </c>
      <c r="Q25" s="63" t="s">
        <v>341</v>
      </c>
      <c r="R25" s="107" t="s">
        <v>341</v>
      </c>
      <c r="S25" s="68">
        <v>0</v>
      </c>
      <c r="T25" s="35">
        <v>0</v>
      </c>
      <c r="U25" s="66">
        <v>0</v>
      </c>
      <c r="V25" s="58">
        <v>0</v>
      </c>
      <c r="W25" s="68">
        <v>0</v>
      </c>
      <c r="X25" s="35">
        <v>0</v>
      </c>
      <c r="Y25" s="66">
        <v>0</v>
      </c>
      <c r="Z25" s="58">
        <v>0</v>
      </c>
      <c r="AA25" s="42" t="s">
        <v>341</v>
      </c>
      <c r="AB25" s="127" t="s">
        <v>341</v>
      </c>
      <c r="AC25" s="66">
        <v>0</v>
      </c>
      <c r="AD25" s="58">
        <v>0</v>
      </c>
      <c r="AE25" s="68">
        <v>0</v>
      </c>
      <c r="AF25" s="35">
        <v>0</v>
      </c>
      <c r="AG25" s="66">
        <v>0</v>
      </c>
      <c r="AH25" s="58">
        <v>0</v>
      </c>
      <c r="AI25" s="68">
        <v>0</v>
      </c>
      <c r="AJ25" s="35">
        <v>0</v>
      </c>
      <c r="AK25" s="66">
        <v>0</v>
      </c>
      <c r="AL25" s="58">
        <v>0</v>
      </c>
      <c r="AM25" s="68">
        <v>0</v>
      </c>
      <c r="AN25" s="35">
        <v>0</v>
      </c>
      <c r="AO25" s="66">
        <v>0</v>
      </c>
      <c r="AP25" s="58">
        <v>0</v>
      </c>
      <c r="AQ25" s="68">
        <v>0</v>
      </c>
      <c r="AR25" s="35">
        <v>0</v>
      </c>
      <c r="AS25" s="66">
        <v>0</v>
      </c>
      <c r="AT25" s="58">
        <v>0</v>
      </c>
      <c r="AU25" s="68">
        <v>0</v>
      </c>
      <c r="AV25" s="35">
        <v>0</v>
      </c>
      <c r="AW25" s="66">
        <v>0</v>
      </c>
      <c r="AX25" s="58">
        <v>0</v>
      </c>
      <c r="AY25" s="68">
        <v>0</v>
      </c>
      <c r="AZ25" s="35">
        <v>0</v>
      </c>
      <c r="BA25" s="66">
        <v>0</v>
      </c>
      <c r="BB25" s="58">
        <v>0</v>
      </c>
      <c r="BC25" s="68">
        <v>0</v>
      </c>
      <c r="BD25" s="35">
        <v>0</v>
      </c>
      <c r="BE25" s="66">
        <v>0</v>
      </c>
      <c r="BF25" s="58">
        <v>0</v>
      </c>
      <c r="BG25" s="39">
        <f t="shared" si="0"/>
        <v>0</v>
      </c>
    </row>
    <row r="26" spans="1:59" x14ac:dyDescent="0.2">
      <c r="A26" s="72">
        <v>16</v>
      </c>
      <c r="B26" s="49" t="s">
        <v>92</v>
      </c>
      <c r="C26" s="53" t="s">
        <v>77</v>
      </c>
      <c r="D26" s="75">
        <v>1</v>
      </c>
      <c r="E26" s="63" t="s">
        <v>341</v>
      </c>
      <c r="F26" s="107" t="s">
        <v>341</v>
      </c>
      <c r="G26" s="42" t="s">
        <v>341</v>
      </c>
      <c r="H26" s="127" t="s">
        <v>341</v>
      </c>
      <c r="I26" s="66">
        <v>0</v>
      </c>
      <c r="J26" s="58">
        <v>0</v>
      </c>
      <c r="K26" s="68">
        <v>0</v>
      </c>
      <c r="L26" s="35">
        <v>0</v>
      </c>
      <c r="M26" s="66">
        <v>0</v>
      </c>
      <c r="N26" s="58">
        <v>0</v>
      </c>
      <c r="O26" s="68">
        <v>0</v>
      </c>
      <c r="P26" s="35">
        <v>0</v>
      </c>
      <c r="Q26" s="63" t="s">
        <v>341</v>
      </c>
      <c r="R26" s="107" t="s">
        <v>341</v>
      </c>
      <c r="S26" s="68">
        <v>0</v>
      </c>
      <c r="T26" s="35">
        <v>0</v>
      </c>
      <c r="U26" s="66">
        <v>0</v>
      </c>
      <c r="V26" s="58">
        <v>0</v>
      </c>
      <c r="W26" s="68">
        <v>0</v>
      </c>
      <c r="X26" s="35">
        <v>0</v>
      </c>
      <c r="Y26" s="66">
        <v>0</v>
      </c>
      <c r="Z26" s="58">
        <v>0</v>
      </c>
      <c r="AA26" s="42" t="s">
        <v>341</v>
      </c>
      <c r="AB26" s="127" t="s">
        <v>341</v>
      </c>
      <c r="AC26" s="66">
        <v>0</v>
      </c>
      <c r="AD26" s="58">
        <v>0</v>
      </c>
      <c r="AE26" s="68">
        <v>0</v>
      </c>
      <c r="AF26" s="35">
        <v>0</v>
      </c>
      <c r="AG26" s="66">
        <v>0</v>
      </c>
      <c r="AH26" s="58">
        <v>0</v>
      </c>
      <c r="AI26" s="68">
        <v>0</v>
      </c>
      <c r="AJ26" s="35">
        <v>0</v>
      </c>
      <c r="AK26" s="66">
        <v>0</v>
      </c>
      <c r="AL26" s="58">
        <v>0</v>
      </c>
      <c r="AM26" s="68">
        <v>0</v>
      </c>
      <c r="AN26" s="35">
        <v>0</v>
      </c>
      <c r="AO26" s="66">
        <v>0</v>
      </c>
      <c r="AP26" s="58">
        <v>0</v>
      </c>
      <c r="AQ26" s="68">
        <v>0</v>
      </c>
      <c r="AR26" s="35">
        <v>0</v>
      </c>
      <c r="AS26" s="66">
        <v>0</v>
      </c>
      <c r="AT26" s="58">
        <v>0</v>
      </c>
      <c r="AU26" s="68">
        <v>0</v>
      </c>
      <c r="AV26" s="35">
        <v>0</v>
      </c>
      <c r="AW26" s="66">
        <v>0</v>
      </c>
      <c r="AX26" s="58">
        <v>0</v>
      </c>
      <c r="AY26" s="68">
        <v>0</v>
      </c>
      <c r="AZ26" s="35">
        <v>0</v>
      </c>
      <c r="BA26" s="66">
        <v>0</v>
      </c>
      <c r="BB26" s="58">
        <v>0</v>
      </c>
      <c r="BC26" s="68">
        <v>0</v>
      </c>
      <c r="BD26" s="35">
        <v>0</v>
      </c>
      <c r="BE26" s="66">
        <v>0</v>
      </c>
      <c r="BF26" s="58">
        <v>0</v>
      </c>
      <c r="BG26" s="39">
        <f t="shared" si="0"/>
        <v>0</v>
      </c>
    </row>
    <row r="27" spans="1:59" x14ac:dyDescent="0.2">
      <c r="A27" s="72">
        <v>17</v>
      </c>
      <c r="B27" s="48" t="s">
        <v>93</v>
      </c>
      <c r="C27" s="53" t="s">
        <v>77</v>
      </c>
      <c r="D27" s="75">
        <v>1</v>
      </c>
      <c r="E27" s="66">
        <v>0</v>
      </c>
      <c r="F27" s="58">
        <v>0</v>
      </c>
      <c r="G27" s="68">
        <v>0</v>
      </c>
      <c r="H27" s="35">
        <v>0</v>
      </c>
      <c r="I27" s="66">
        <v>0</v>
      </c>
      <c r="J27" s="58">
        <v>0</v>
      </c>
      <c r="K27" s="68">
        <v>0</v>
      </c>
      <c r="L27" s="35">
        <v>0</v>
      </c>
      <c r="M27" s="66">
        <v>0</v>
      </c>
      <c r="N27" s="58">
        <v>0</v>
      </c>
      <c r="O27" s="68">
        <v>0</v>
      </c>
      <c r="P27" s="35">
        <v>0</v>
      </c>
      <c r="Q27" s="66">
        <v>0</v>
      </c>
      <c r="R27" s="58">
        <v>0</v>
      </c>
      <c r="S27" s="68">
        <v>0</v>
      </c>
      <c r="T27" s="35">
        <v>0</v>
      </c>
      <c r="U27" s="66">
        <v>0</v>
      </c>
      <c r="V27" s="58">
        <v>0</v>
      </c>
      <c r="W27" s="68">
        <v>0</v>
      </c>
      <c r="X27" s="35">
        <v>0</v>
      </c>
      <c r="Y27" s="66">
        <v>0</v>
      </c>
      <c r="Z27" s="58">
        <v>0</v>
      </c>
      <c r="AA27" s="68">
        <v>0</v>
      </c>
      <c r="AB27" s="35">
        <v>0</v>
      </c>
      <c r="AC27" s="66">
        <v>0</v>
      </c>
      <c r="AD27" s="58">
        <v>0</v>
      </c>
      <c r="AE27" s="68">
        <v>0</v>
      </c>
      <c r="AF27" s="35">
        <v>0</v>
      </c>
      <c r="AG27" s="66">
        <v>0</v>
      </c>
      <c r="AH27" s="58">
        <v>0</v>
      </c>
      <c r="AI27" s="68">
        <v>0</v>
      </c>
      <c r="AJ27" s="35">
        <v>0</v>
      </c>
      <c r="AK27" s="66">
        <v>0</v>
      </c>
      <c r="AL27" s="58">
        <v>0</v>
      </c>
      <c r="AM27" s="68">
        <v>0</v>
      </c>
      <c r="AN27" s="35">
        <v>0</v>
      </c>
      <c r="AO27" s="66">
        <v>0</v>
      </c>
      <c r="AP27" s="58">
        <v>0</v>
      </c>
      <c r="AQ27" s="68">
        <v>0</v>
      </c>
      <c r="AR27" s="35">
        <v>0</v>
      </c>
      <c r="AS27" s="66">
        <v>0</v>
      </c>
      <c r="AT27" s="58">
        <v>0</v>
      </c>
      <c r="AU27" s="68">
        <v>0</v>
      </c>
      <c r="AV27" s="35">
        <v>0</v>
      </c>
      <c r="AW27" s="66">
        <v>0</v>
      </c>
      <c r="AX27" s="58">
        <v>0</v>
      </c>
      <c r="AY27" s="68">
        <v>0</v>
      </c>
      <c r="AZ27" s="35">
        <v>0</v>
      </c>
      <c r="BA27" s="66">
        <v>0</v>
      </c>
      <c r="BB27" s="58">
        <v>0</v>
      </c>
      <c r="BC27" s="68">
        <v>0</v>
      </c>
      <c r="BD27" s="35">
        <v>0</v>
      </c>
      <c r="BE27" s="66">
        <v>0</v>
      </c>
      <c r="BF27" s="58">
        <v>0</v>
      </c>
      <c r="BG27" s="39">
        <f t="shared" si="0"/>
        <v>0</v>
      </c>
    </row>
    <row r="28" spans="1:59" x14ac:dyDescent="0.2">
      <c r="A28" s="72">
        <v>18</v>
      </c>
      <c r="B28" s="50" t="s">
        <v>94</v>
      </c>
      <c r="C28" s="53" t="s">
        <v>77</v>
      </c>
      <c r="D28" s="75">
        <v>1</v>
      </c>
      <c r="E28" s="66">
        <v>0</v>
      </c>
      <c r="F28" s="58">
        <v>0</v>
      </c>
      <c r="G28" s="68">
        <v>0</v>
      </c>
      <c r="H28" s="35">
        <v>0</v>
      </c>
      <c r="I28" s="66">
        <v>0</v>
      </c>
      <c r="J28" s="58">
        <v>0</v>
      </c>
      <c r="K28" s="68">
        <v>0</v>
      </c>
      <c r="L28" s="35">
        <v>0</v>
      </c>
      <c r="M28" s="66">
        <v>0</v>
      </c>
      <c r="N28" s="58">
        <v>0</v>
      </c>
      <c r="O28" s="68">
        <v>0</v>
      </c>
      <c r="P28" s="35">
        <v>0</v>
      </c>
      <c r="Q28" s="66">
        <v>0</v>
      </c>
      <c r="R28" s="58">
        <v>0</v>
      </c>
      <c r="S28" s="68">
        <v>0</v>
      </c>
      <c r="T28" s="35">
        <v>0</v>
      </c>
      <c r="U28" s="66">
        <v>0</v>
      </c>
      <c r="V28" s="58">
        <v>0</v>
      </c>
      <c r="W28" s="68">
        <v>0</v>
      </c>
      <c r="X28" s="35">
        <v>0</v>
      </c>
      <c r="Y28" s="66">
        <v>0</v>
      </c>
      <c r="Z28" s="58">
        <v>0</v>
      </c>
      <c r="AA28" s="68">
        <v>0</v>
      </c>
      <c r="AB28" s="35">
        <v>0</v>
      </c>
      <c r="AC28" s="66">
        <v>0</v>
      </c>
      <c r="AD28" s="58">
        <v>0</v>
      </c>
      <c r="AE28" s="68">
        <v>0</v>
      </c>
      <c r="AF28" s="35">
        <v>0</v>
      </c>
      <c r="AG28" s="66">
        <v>0</v>
      </c>
      <c r="AH28" s="58">
        <v>0</v>
      </c>
      <c r="AI28" s="68">
        <v>0</v>
      </c>
      <c r="AJ28" s="35">
        <v>0</v>
      </c>
      <c r="AK28" s="66">
        <v>0</v>
      </c>
      <c r="AL28" s="58">
        <v>0</v>
      </c>
      <c r="AM28" s="68">
        <v>0</v>
      </c>
      <c r="AN28" s="35">
        <v>0</v>
      </c>
      <c r="AO28" s="66">
        <v>0</v>
      </c>
      <c r="AP28" s="58">
        <v>0</v>
      </c>
      <c r="AQ28" s="68">
        <v>0</v>
      </c>
      <c r="AR28" s="35">
        <v>0</v>
      </c>
      <c r="AS28" s="66">
        <v>0</v>
      </c>
      <c r="AT28" s="58">
        <v>0</v>
      </c>
      <c r="AU28" s="68">
        <v>0</v>
      </c>
      <c r="AV28" s="35">
        <v>0</v>
      </c>
      <c r="AW28" s="66">
        <v>0</v>
      </c>
      <c r="AX28" s="58">
        <v>0</v>
      </c>
      <c r="AY28" s="68">
        <v>0</v>
      </c>
      <c r="AZ28" s="35">
        <v>0</v>
      </c>
      <c r="BA28" s="66">
        <v>0</v>
      </c>
      <c r="BB28" s="58">
        <v>0</v>
      </c>
      <c r="BC28" s="68">
        <v>0</v>
      </c>
      <c r="BD28" s="35">
        <v>0</v>
      </c>
      <c r="BE28" s="66">
        <v>0</v>
      </c>
      <c r="BF28" s="58">
        <v>0</v>
      </c>
      <c r="BG28" s="39">
        <f t="shared" si="0"/>
        <v>0</v>
      </c>
    </row>
    <row r="29" spans="1:59" ht="15" thickBot="1" x14ac:dyDescent="0.25">
      <c r="A29" s="73">
        <v>19</v>
      </c>
      <c r="B29" s="51" t="s">
        <v>95</v>
      </c>
      <c r="C29" s="54" t="s">
        <v>77</v>
      </c>
      <c r="D29" s="76">
        <v>1</v>
      </c>
      <c r="E29" s="55">
        <v>0</v>
      </c>
      <c r="F29" s="37">
        <v>0</v>
      </c>
      <c r="G29" s="56">
        <v>0</v>
      </c>
      <c r="H29" s="36">
        <v>0</v>
      </c>
      <c r="I29" s="55">
        <v>0</v>
      </c>
      <c r="J29" s="37">
        <v>0</v>
      </c>
      <c r="K29" s="56">
        <v>0</v>
      </c>
      <c r="L29" s="36">
        <v>0</v>
      </c>
      <c r="M29" s="55">
        <v>0</v>
      </c>
      <c r="N29" s="37">
        <v>0</v>
      </c>
      <c r="O29" s="56">
        <v>0</v>
      </c>
      <c r="P29" s="36">
        <v>0</v>
      </c>
      <c r="Q29" s="55">
        <v>0</v>
      </c>
      <c r="R29" s="37">
        <v>0</v>
      </c>
      <c r="S29" s="56">
        <v>0</v>
      </c>
      <c r="T29" s="36">
        <v>0</v>
      </c>
      <c r="U29" s="55">
        <v>0</v>
      </c>
      <c r="V29" s="37">
        <v>0</v>
      </c>
      <c r="W29" s="56">
        <v>0</v>
      </c>
      <c r="X29" s="36">
        <v>0</v>
      </c>
      <c r="Y29" s="55">
        <v>0</v>
      </c>
      <c r="Z29" s="37">
        <v>0</v>
      </c>
      <c r="AA29" s="56">
        <v>0</v>
      </c>
      <c r="AB29" s="36">
        <v>0</v>
      </c>
      <c r="AC29" s="55">
        <v>0</v>
      </c>
      <c r="AD29" s="37">
        <v>0</v>
      </c>
      <c r="AE29" s="56">
        <v>0</v>
      </c>
      <c r="AF29" s="36">
        <v>0</v>
      </c>
      <c r="AG29" s="55">
        <v>0</v>
      </c>
      <c r="AH29" s="37">
        <v>0</v>
      </c>
      <c r="AI29" s="56">
        <v>0</v>
      </c>
      <c r="AJ29" s="36">
        <v>0</v>
      </c>
      <c r="AK29" s="55">
        <v>0</v>
      </c>
      <c r="AL29" s="37">
        <v>0</v>
      </c>
      <c r="AM29" s="56">
        <v>0</v>
      </c>
      <c r="AN29" s="36">
        <v>0</v>
      </c>
      <c r="AO29" s="55">
        <v>0</v>
      </c>
      <c r="AP29" s="37">
        <v>0</v>
      </c>
      <c r="AQ29" s="56">
        <v>0</v>
      </c>
      <c r="AR29" s="36">
        <v>0</v>
      </c>
      <c r="AS29" s="55">
        <v>0</v>
      </c>
      <c r="AT29" s="37">
        <v>0</v>
      </c>
      <c r="AU29" s="56">
        <v>0</v>
      </c>
      <c r="AV29" s="36">
        <v>0</v>
      </c>
      <c r="AW29" s="55">
        <v>0</v>
      </c>
      <c r="AX29" s="37">
        <v>0</v>
      </c>
      <c r="AY29" s="56">
        <v>0</v>
      </c>
      <c r="AZ29" s="36">
        <v>0</v>
      </c>
      <c r="BA29" s="55">
        <v>0</v>
      </c>
      <c r="BB29" s="37">
        <v>0</v>
      </c>
      <c r="BC29" s="56">
        <v>0</v>
      </c>
      <c r="BD29" s="36">
        <v>0</v>
      </c>
      <c r="BE29" s="55">
        <v>0</v>
      </c>
      <c r="BF29" s="37">
        <v>0</v>
      </c>
      <c r="BG29" s="40">
        <f t="shared" si="0"/>
        <v>0</v>
      </c>
    </row>
    <row r="30" spans="1:59" x14ac:dyDescent="0.2">
      <c r="A30" s="45"/>
      <c r="B30" s="24"/>
      <c r="C30" s="25"/>
      <c r="D30" s="26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46"/>
    </row>
    <row r="31" spans="1:59" ht="15.75" thickBot="1" x14ac:dyDescent="0.25">
      <c r="A31" s="27" t="s">
        <v>96</v>
      </c>
      <c r="B31" s="22"/>
      <c r="C31" s="23"/>
      <c r="D31" s="28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46"/>
    </row>
    <row r="32" spans="1:59" x14ac:dyDescent="0.2">
      <c r="A32" s="77">
        <v>1</v>
      </c>
      <c r="B32" s="84" t="s">
        <v>97</v>
      </c>
      <c r="C32" s="85" t="s">
        <v>98</v>
      </c>
      <c r="D32" s="86">
        <v>100</v>
      </c>
      <c r="E32" s="62" t="s">
        <v>99</v>
      </c>
      <c r="F32" s="57">
        <v>0</v>
      </c>
      <c r="G32" s="41" t="s">
        <v>99</v>
      </c>
      <c r="H32" s="34">
        <v>0</v>
      </c>
      <c r="I32" s="62" t="s">
        <v>99</v>
      </c>
      <c r="J32" s="57">
        <v>0</v>
      </c>
      <c r="K32" s="41" t="s">
        <v>99</v>
      </c>
      <c r="L32" s="34">
        <v>0</v>
      </c>
      <c r="M32" s="62" t="s">
        <v>99</v>
      </c>
      <c r="N32" s="57">
        <v>0</v>
      </c>
      <c r="O32" s="41" t="s">
        <v>99</v>
      </c>
      <c r="P32" s="34">
        <v>0</v>
      </c>
      <c r="Q32" s="41" t="s">
        <v>99</v>
      </c>
      <c r="R32" s="34">
        <v>0</v>
      </c>
      <c r="S32" s="62" t="s">
        <v>99</v>
      </c>
      <c r="T32" s="57">
        <v>0</v>
      </c>
      <c r="U32" s="41" t="s">
        <v>99</v>
      </c>
      <c r="V32" s="34">
        <v>0</v>
      </c>
      <c r="W32" s="62" t="s">
        <v>99</v>
      </c>
      <c r="X32" s="57">
        <v>0</v>
      </c>
      <c r="Y32" s="41" t="s">
        <v>99</v>
      </c>
      <c r="Z32" s="34">
        <v>0</v>
      </c>
      <c r="AA32" s="62" t="s">
        <v>99</v>
      </c>
      <c r="AB32" s="57">
        <v>0</v>
      </c>
      <c r="AC32" s="41" t="s">
        <v>99</v>
      </c>
      <c r="AD32" s="34">
        <v>0</v>
      </c>
      <c r="AE32" s="62" t="s">
        <v>99</v>
      </c>
      <c r="AF32" s="57">
        <v>0</v>
      </c>
      <c r="AG32" s="41" t="s">
        <v>99</v>
      </c>
      <c r="AH32" s="34">
        <v>0</v>
      </c>
      <c r="AI32" s="62" t="s">
        <v>99</v>
      </c>
      <c r="AJ32" s="57">
        <v>0</v>
      </c>
      <c r="AK32" s="41" t="s">
        <v>99</v>
      </c>
      <c r="AL32" s="34">
        <v>0</v>
      </c>
      <c r="AM32" s="62" t="s">
        <v>99</v>
      </c>
      <c r="AN32" s="57">
        <v>0</v>
      </c>
      <c r="AO32" s="41" t="s">
        <v>99</v>
      </c>
      <c r="AP32" s="34">
        <v>0</v>
      </c>
      <c r="AQ32" s="62" t="s">
        <v>99</v>
      </c>
      <c r="AR32" s="57">
        <v>0</v>
      </c>
      <c r="AS32" s="41" t="s">
        <v>99</v>
      </c>
      <c r="AT32" s="34">
        <v>0</v>
      </c>
      <c r="AU32" s="62" t="s">
        <v>99</v>
      </c>
      <c r="AV32" s="57">
        <v>0</v>
      </c>
      <c r="AW32" s="41" t="s">
        <v>99</v>
      </c>
      <c r="AX32" s="34">
        <v>0</v>
      </c>
      <c r="AY32" s="62" t="s">
        <v>99</v>
      </c>
      <c r="AZ32" s="57">
        <v>0</v>
      </c>
      <c r="BA32" s="41" t="s">
        <v>99</v>
      </c>
      <c r="BB32" s="34">
        <v>0</v>
      </c>
      <c r="BC32" s="62" t="s">
        <v>99</v>
      </c>
      <c r="BD32" s="57">
        <v>0</v>
      </c>
      <c r="BE32" s="41" t="s">
        <v>99</v>
      </c>
      <c r="BF32" s="34">
        <v>0</v>
      </c>
      <c r="BG32" s="59">
        <f t="shared" ref="BG32" si="1">SUM(E32:BF32)</f>
        <v>0</v>
      </c>
    </row>
    <row r="33" spans="1:59" x14ac:dyDescent="0.2">
      <c r="A33" s="32">
        <v>2</v>
      </c>
      <c r="B33" s="87" t="s">
        <v>100</v>
      </c>
      <c r="C33" s="88" t="s">
        <v>98</v>
      </c>
      <c r="D33" s="89">
        <v>100</v>
      </c>
      <c r="E33" s="63" t="s">
        <v>99</v>
      </c>
      <c r="F33" s="58">
        <v>0</v>
      </c>
      <c r="G33" s="42" t="s">
        <v>99</v>
      </c>
      <c r="H33" s="35">
        <v>0</v>
      </c>
      <c r="I33" s="63" t="s">
        <v>99</v>
      </c>
      <c r="J33" s="58">
        <v>0</v>
      </c>
      <c r="K33" s="42" t="s">
        <v>99</v>
      </c>
      <c r="L33" s="35">
        <v>0</v>
      </c>
      <c r="M33" s="63" t="s">
        <v>99</v>
      </c>
      <c r="N33" s="58">
        <v>0</v>
      </c>
      <c r="O33" s="42" t="s">
        <v>99</v>
      </c>
      <c r="P33" s="35">
        <v>0</v>
      </c>
      <c r="Q33" s="42" t="s">
        <v>99</v>
      </c>
      <c r="R33" s="35">
        <v>0</v>
      </c>
      <c r="S33" s="63" t="s">
        <v>99</v>
      </c>
      <c r="T33" s="58">
        <v>0</v>
      </c>
      <c r="U33" s="42" t="s">
        <v>99</v>
      </c>
      <c r="V33" s="35">
        <v>0</v>
      </c>
      <c r="W33" s="63" t="s">
        <v>99</v>
      </c>
      <c r="X33" s="58">
        <v>0</v>
      </c>
      <c r="Y33" s="42" t="s">
        <v>99</v>
      </c>
      <c r="Z33" s="35">
        <v>0</v>
      </c>
      <c r="AA33" s="63" t="s">
        <v>99</v>
      </c>
      <c r="AB33" s="58">
        <v>0</v>
      </c>
      <c r="AC33" s="42" t="s">
        <v>99</v>
      </c>
      <c r="AD33" s="35">
        <v>0</v>
      </c>
      <c r="AE33" s="63" t="s">
        <v>99</v>
      </c>
      <c r="AF33" s="58">
        <v>0</v>
      </c>
      <c r="AG33" s="42" t="s">
        <v>99</v>
      </c>
      <c r="AH33" s="35">
        <v>0</v>
      </c>
      <c r="AI33" s="63" t="s">
        <v>99</v>
      </c>
      <c r="AJ33" s="58">
        <v>0</v>
      </c>
      <c r="AK33" s="42" t="s">
        <v>99</v>
      </c>
      <c r="AL33" s="35">
        <v>0</v>
      </c>
      <c r="AM33" s="63" t="s">
        <v>99</v>
      </c>
      <c r="AN33" s="58">
        <v>0</v>
      </c>
      <c r="AO33" s="42" t="s">
        <v>99</v>
      </c>
      <c r="AP33" s="35">
        <v>0</v>
      </c>
      <c r="AQ33" s="63" t="s">
        <v>99</v>
      </c>
      <c r="AR33" s="58">
        <v>0</v>
      </c>
      <c r="AS33" s="42" t="s">
        <v>99</v>
      </c>
      <c r="AT33" s="35">
        <v>0</v>
      </c>
      <c r="AU33" s="63" t="s">
        <v>99</v>
      </c>
      <c r="AV33" s="58">
        <v>0</v>
      </c>
      <c r="AW33" s="42" t="s">
        <v>99</v>
      </c>
      <c r="AX33" s="35">
        <v>0</v>
      </c>
      <c r="AY33" s="63" t="s">
        <v>99</v>
      </c>
      <c r="AZ33" s="58">
        <v>0</v>
      </c>
      <c r="BA33" s="42" t="s">
        <v>99</v>
      </c>
      <c r="BB33" s="35">
        <v>0</v>
      </c>
      <c r="BC33" s="63" t="s">
        <v>99</v>
      </c>
      <c r="BD33" s="58">
        <v>0</v>
      </c>
      <c r="BE33" s="42" t="s">
        <v>99</v>
      </c>
      <c r="BF33" s="35">
        <v>0</v>
      </c>
      <c r="BG33" s="60">
        <f>SUM(E33:BF33)</f>
        <v>0</v>
      </c>
    </row>
    <row r="34" spans="1:59" x14ac:dyDescent="0.2">
      <c r="A34" s="32">
        <v>3</v>
      </c>
      <c r="B34" s="87" t="s">
        <v>101</v>
      </c>
      <c r="C34" s="88" t="s">
        <v>98</v>
      </c>
      <c r="D34" s="89">
        <v>50</v>
      </c>
      <c r="E34" s="63" t="s">
        <v>99</v>
      </c>
      <c r="F34" s="58">
        <v>0</v>
      </c>
      <c r="G34" s="42" t="s">
        <v>99</v>
      </c>
      <c r="H34" s="35">
        <v>0</v>
      </c>
      <c r="I34" s="63" t="s">
        <v>99</v>
      </c>
      <c r="J34" s="58">
        <v>0</v>
      </c>
      <c r="K34" s="42" t="s">
        <v>99</v>
      </c>
      <c r="L34" s="35">
        <v>0</v>
      </c>
      <c r="M34" s="63" t="s">
        <v>99</v>
      </c>
      <c r="N34" s="58">
        <v>0</v>
      </c>
      <c r="O34" s="42" t="s">
        <v>99</v>
      </c>
      <c r="P34" s="35">
        <v>0</v>
      </c>
      <c r="Q34" s="42" t="s">
        <v>99</v>
      </c>
      <c r="R34" s="35">
        <v>0</v>
      </c>
      <c r="S34" s="63" t="s">
        <v>99</v>
      </c>
      <c r="T34" s="58">
        <v>0</v>
      </c>
      <c r="U34" s="42" t="s">
        <v>99</v>
      </c>
      <c r="V34" s="35">
        <v>0</v>
      </c>
      <c r="W34" s="63" t="s">
        <v>99</v>
      </c>
      <c r="X34" s="58">
        <v>0</v>
      </c>
      <c r="Y34" s="42" t="s">
        <v>99</v>
      </c>
      <c r="Z34" s="35">
        <v>0</v>
      </c>
      <c r="AA34" s="63" t="s">
        <v>99</v>
      </c>
      <c r="AB34" s="58">
        <v>0</v>
      </c>
      <c r="AC34" s="42" t="s">
        <v>99</v>
      </c>
      <c r="AD34" s="35">
        <v>0</v>
      </c>
      <c r="AE34" s="63" t="s">
        <v>99</v>
      </c>
      <c r="AF34" s="58">
        <v>0</v>
      </c>
      <c r="AG34" s="42" t="s">
        <v>99</v>
      </c>
      <c r="AH34" s="35">
        <v>0</v>
      </c>
      <c r="AI34" s="63" t="s">
        <v>99</v>
      </c>
      <c r="AJ34" s="58">
        <v>0</v>
      </c>
      <c r="AK34" s="42" t="s">
        <v>99</v>
      </c>
      <c r="AL34" s="35">
        <v>0</v>
      </c>
      <c r="AM34" s="63" t="s">
        <v>99</v>
      </c>
      <c r="AN34" s="58">
        <v>0</v>
      </c>
      <c r="AO34" s="42" t="s">
        <v>99</v>
      </c>
      <c r="AP34" s="35">
        <v>0</v>
      </c>
      <c r="AQ34" s="63" t="s">
        <v>99</v>
      </c>
      <c r="AR34" s="58">
        <v>0</v>
      </c>
      <c r="AS34" s="42" t="s">
        <v>99</v>
      </c>
      <c r="AT34" s="35">
        <v>0</v>
      </c>
      <c r="AU34" s="63" t="s">
        <v>99</v>
      </c>
      <c r="AV34" s="58">
        <v>0</v>
      </c>
      <c r="AW34" s="42" t="s">
        <v>99</v>
      </c>
      <c r="AX34" s="35">
        <v>0</v>
      </c>
      <c r="AY34" s="63" t="s">
        <v>99</v>
      </c>
      <c r="AZ34" s="58">
        <v>0</v>
      </c>
      <c r="BA34" s="42" t="s">
        <v>99</v>
      </c>
      <c r="BB34" s="35">
        <v>0</v>
      </c>
      <c r="BC34" s="63" t="s">
        <v>99</v>
      </c>
      <c r="BD34" s="58">
        <v>0</v>
      </c>
      <c r="BE34" s="42" t="s">
        <v>99</v>
      </c>
      <c r="BF34" s="35">
        <v>0</v>
      </c>
      <c r="BG34" s="60">
        <f t="shared" ref="BG34:BG40" si="2">SUM(E34:BF34)</f>
        <v>0</v>
      </c>
    </row>
    <row r="35" spans="1:59" ht="28.5" x14ac:dyDescent="0.2">
      <c r="A35" s="32">
        <v>4</v>
      </c>
      <c r="B35" s="87" t="s">
        <v>102</v>
      </c>
      <c r="C35" s="88" t="s">
        <v>98</v>
      </c>
      <c r="D35" s="89">
        <v>30</v>
      </c>
      <c r="E35" s="63" t="s">
        <v>99</v>
      </c>
      <c r="F35" s="58">
        <v>0</v>
      </c>
      <c r="G35" s="42" t="s">
        <v>99</v>
      </c>
      <c r="H35" s="35">
        <v>0</v>
      </c>
      <c r="I35" s="63" t="s">
        <v>99</v>
      </c>
      <c r="J35" s="58">
        <v>0</v>
      </c>
      <c r="K35" s="42" t="s">
        <v>99</v>
      </c>
      <c r="L35" s="35">
        <v>0</v>
      </c>
      <c r="M35" s="63" t="s">
        <v>99</v>
      </c>
      <c r="N35" s="58">
        <v>0</v>
      </c>
      <c r="O35" s="42" t="s">
        <v>99</v>
      </c>
      <c r="P35" s="35">
        <v>0</v>
      </c>
      <c r="Q35" s="42" t="s">
        <v>99</v>
      </c>
      <c r="R35" s="35">
        <v>0</v>
      </c>
      <c r="S35" s="63" t="s">
        <v>99</v>
      </c>
      <c r="T35" s="58">
        <v>0</v>
      </c>
      <c r="U35" s="42" t="s">
        <v>99</v>
      </c>
      <c r="V35" s="35">
        <v>0</v>
      </c>
      <c r="W35" s="63" t="s">
        <v>99</v>
      </c>
      <c r="X35" s="58">
        <v>0</v>
      </c>
      <c r="Y35" s="42" t="s">
        <v>99</v>
      </c>
      <c r="Z35" s="35">
        <v>0</v>
      </c>
      <c r="AA35" s="63" t="s">
        <v>99</v>
      </c>
      <c r="AB35" s="58">
        <v>0</v>
      </c>
      <c r="AC35" s="42" t="s">
        <v>99</v>
      </c>
      <c r="AD35" s="35">
        <v>0</v>
      </c>
      <c r="AE35" s="63" t="s">
        <v>99</v>
      </c>
      <c r="AF35" s="58">
        <v>0</v>
      </c>
      <c r="AG35" s="42" t="s">
        <v>99</v>
      </c>
      <c r="AH35" s="35">
        <v>0</v>
      </c>
      <c r="AI35" s="63" t="s">
        <v>99</v>
      </c>
      <c r="AJ35" s="58">
        <v>0</v>
      </c>
      <c r="AK35" s="42" t="s">
        <v>99</v>
      </c>
      <c r="AL35" s="35">
        <v>0</v>
      </c>
      <c r="AM35" s="63" t="s">
        <v>99</v>
      </c>
      <c r="AN35" s="58">
        <v>0</v>
      </c>
      <c r="AO35" s="42" t="s">
        <v>99</v>
      </c>
      <c r="AP35" s="35">
        <v>0</v>
      </c>
      <c r="AQ35" s="63" t="s">
        <v>99</v>
      </c>
      <c r="AR35" s="58">
        <v>0</v>
      </c>
      <c r="AS35" s="42" t="s">
        <v>99</v>
      </c>
      <c r="AT35" s="35">
        <v>0</v>
      </c>
      <c r="AU35" s="63" t="s">
        <v>99</v>
      </c>
      <c r="AV35" s="58">
        <v>0</v>
      </c>
      <c r="AW35" s="42" t="s">
        <v>99</v>
      </c>
      <c r="AX35" s="35">
        <v>0</v>
      </c>
      <c r="AY35" s="63" t="s">
        <v>99</v>
      </c>
      <c r="AZ35" s="58">
        <v>0</v>
      </c>
      <c r="BA35" s="42" t="s">
        <v>99</v>
      </c>
      <c r="BB35" s="35">
        <v>0</v>
      </c>
      <c r="BC35" s="63" t="s">
        <v>99</v>
      </c>
      <c r="BD35" s="58">
        <v>0</v>
      </c>
      <c r="BE35" s="42" t="s">
        <v>99</v>
      </c>
      <c r="BF35" s="35">
        <v>0</v>
      </c>
      <c r="BG35" s="60">
        <f t="shared" si="2"/>
        <v>0</v>
      </c>
    </row>
    <row r="36" spans="1:59" ht="28.5" x14ac:dyDescent="0.2">
      <c r="A36" s="32">
        <v>5</v>
      </c>
      <c r="B36" s="87" t="s">
        <v>103</v>
      </c>
      <c r="C36" s="88" t="s">
        <v>98</v>
      </c>
      <c r="D36" s="89">
        <v>70</v>
      </c>
      <c r="E36" s="63" t="s">
        <v>99</v>
      </c>
      <c r="F36" s="58">
        <v>0</v>
      </c>
      <c r="G36" s="42" t="s">
        <v>99</v>
      </c>
      <c r="H36" s="35">
        <v>0</v>
      </c>
      <c r="I36" s="63" t="s">
        <v>99</v>
      </c>
      <c r="J36" s="58">
        <v>0</v>
      </c>
      <c r="K36" s="42" t="s">
        <v>99</v>
      </c>
      <c r="L36" s="35">
        <v>0</v>
      </c>
      <c r="M36" s="63" t="s">
        <v>99</v>
      </c>
      <c r="N36" s="58">
        <v>0</v>
      </c>
      <c r="O36" s="42" t="s">
        <v>99</v>
      </c>
      <c r="P36" s="35">
        <v>0</v>
      </c>
      <c r="Q36" s="42" t="s">
        <v>99</v>
      </c>
      <c r="R36" s="35">
        <v>0</v>
      </c>
      <c r="S36" s="63" t="s">
        <v>99</v>
      </c>
      <c r="T36" s="58">
        <v>0</v>
      </c>
      <c r="U36" s="42" t="s">
        <v>99</v>
      </c>
      <c r="V36" s="35">
        <v>0</v>
      </c>
      <c r="W36" s="63" t="s">
        <v>99</v>
      </c>
      <c r="X36" s="58">
        <v>0</v>
      </c>
      <c r="Y36" s="42" t="s">
        <v>99</v>
      </c>
      <c r="Z36" s="35">
        <v>0</v>
      </c>
      <c r="AA36" s="63" t="s">
        <v>99</v>
      </c>
      <c r="AB36" s="58">
        <v>0</v>
      </c>
      <c r="AC36" s="42" t="s">
        <v>99</v>
      </c>
      <c r="AD36" s="35">
        <v>0</v>
      </c>
      <c r="AE36" s="63" t="s">
        <v>99</v>
      </c>
      <c r="AF36" s="58">
        <v>0</v>
      </c>
      <c r="AG36" s="42" t="s">
        <v>99</v>
      </c>
      <c r="AH36" s="35">
        <v>0</v>
      </c>
      <c r="AI36" s="63" t="s">
        <v>99</v>
      </c>
      <c r="AJ36" s="58">
        <v>0</v>
      </c>
      <c r="AK36" s="42" t="s">
        <v>99</v>
      </c>
      <c r="AL36" s="35">
        <v>0</v>
      </c>
      <c r="AM36" s="63" t="s">
        <v>99</v>
      </c>
      <c r="AN36" s="58">
        <v>0</v>
      </c>
      <c r="AO36" s="42" t="s">
        <v>99</v>
      </c>
      <c r="AP36" s="35">
        <v>0</v>
      </c>
      <c r="AQ36" s="63" t="s">
        <v>99</v>
      </c>
      <c r="AR36" s="58">
        <v>0</v>
      </c>
      <c r="AS36" s="42" t="s">
        <v>99</v>
      </c>
      <c r="AT36" s="35">
        <v>0</v>
      </c>
      <c r="AU36" s="63" t="s">
        <v>99</v>
      </c>
      <c r="AV36" s="58">
        <v>0</v>
      </c>
      <c r="AW36" s="42" t="s">
        <v>99</v>
      </c>
      <c r="AX36" s="35">
        <v>0</v>
      </c>
      <c r="AY36" s="63" t="s">
        <v>99</v>
      </c>
      <c r="AZ36" s="58">
        <v>0</v>
      </c>
      <c r="BA36" s="42" t="s">
        <v>99</v>
      </c>
      <c r="BB36" s="35">
        <v>0</v>
      </c>
      <c r="BC36" s="63" t="s">
        <v>99</v>
      </c>
      <c r="BD36" s="58">
        <v>0</v>
      </c>
      <c r="BE36" s="42" t="s">
        <v>99</v>
      </c>
      <c r="BF36" s="35">
        <v>0</v>
      </c>
      <c r="BG36" s="60">
        <f t="shared" si="2"/>
        <v>0</v>
      </c>
    </row>
    <row r="37" spans="1:59" x14ac:dyDescent="0.2">
      <c r="A37" s="32">
        <v>6</v>
      </c>
      <c r="B37" s="87" t="s">
        <v>104</v>
      </c>
      <c r="C37" s="88" t="s">
        <v>98</v>
      </c>
      <c r="D37" s="89">
        <v>80</v>
      </c>
      <c r="E37" s="63" t="s">
        <v>99</v>
      </c>
      <c r="F37" s="58">
        <v>0</v>
      </c>
      <c r="G37" s="42" t="s">
        <v>99</v>
      </c>
      <c r="H37" s="35">
        <v>0</v>
      </c>
      <c r="I37" s="63" t="s">
        <v>99</v>
      </c>
      <c r="J37" s="58">
        <v>0</v>
      </c>
      <c r="K37" s="42" t="s">
        <v>99</v>
      </c>
      <c r="L37" s="35">
        <v>0</v>
      </c>
      <c r="M37" s="63" t="s">
        <v>99</v>
      </c>
      <c r="N37" s="58">
        <v>0</v>
      </c>
      <c r="O37" s="42" t="s">
        <v>99</v>
      </c>
      <c r="P37" s="35">
        <v>0</v>
      </c>
      <c r="Q37" s="42" t="s">
        <v>99</v>
      </c>
      <c r="R37" s="35">
        <v>0</v>
      </c>
      <c r="S37" s="63" t="s">
        <v>99</v>
      </c>
      <c r="T37" s="58">
        <v>0</v>
      </c>
      <c r="U37" s="42" t="s">
        <v>99</v>
      </c>
      <c r="V37" s="35">
        <v>0</v>
      </c>
      <c r="W37" s="63" t="s">
        <v>99</v>
      </c>
      <c r="X37" s="58">
        <v>0</v>
      </c>
      <c r="Y37" s="42" t="s">
        <v>99</v>
      </c>
      <c r="Z37" s="35">
        <v>0</v>
      </c>
      <c r="AA37" s="63" t="s">
        <v>99</v>
      </c>
      <c r="AB37" s="58">
        <v>0</v>
      </c>
      <c r="AC37" s="42" t="s">
        <v>99</v>
      </c>
      <c r="AD37" s="35">
        <v>0</v>
      </c>
      <c r="AE37" s="63" t="s">
        <v>99</v>
      </c>
      <c r="AF37" s="58">
        <v>0</v>
      </c>
      <c r="AG37" s="42" t="s">
        <v>99</v>
      </c>
      <c r="AH37" s="35">
        <v>0</v>
      </c>
      <c r="AI37" s="63" t="s">
        <v>99</v>
      </c>
      <c r="AJ37" s="58">
        <v>0</v>
      </c>
      <c r="AK37" s="42" t="s">
        <v>99</v>
      </c>
      <c r="AL37" s="35">
        <v>0</v>
      </c>
      <c r="AM37" s="63" t="s">
        <v>99</v>
      </c>
      <c r="AN37" s="58">
        <v>0</v>
      </c>
      <c r="AO37" s="42" t="s">
        <v>99</v>
      </c>
      <c r="AP37" s="35">
        <v>0</v>
      </c>
      <c r="AQ37" s="63" t="s">
        <v>99</v>
      </c>
      <c r="AR37" s="58">
        <v>0</v>
      </c>
      <c r="AS37" s="42" t="s">
        <v>99</v>
      </c>
      <c r="AT37" s="35">
        <v>0</v>
      </c>
      <c r="AU37" s="63" t="s">
        <v>99</v>
      </c>
      <c r="AV37" s="58">
        <v>0</v>
      </c>
      <c r="AW37" s="42" t="s">
        <v>99</v>
      </c>
      <c r="AX37" s="35">
        <v>0</v>
      </c>
      <c r="AY37" s="63" t="s">
        <v>99</v>
      </c>
      <c r="AZ37" s="58">
        <v>0</v>
      </c>
      <c r="BA37" s="42" t="s">
        <v>99</v>
      </c>
      <c r="BB37" s="35">
        <v>0</v>
      </c>
      <c r="BC37" s="63" t="s">
        <v>99</v>
      </c>
      <c r="BD37" s="58">
        <v>0</v>
      </c>
      <c r="BE37" s="42" t="s">
        <v>99</v>
      </c>
      <c r="BF37" s="35">
        <v>0</v>
      </c>
      <c r="BG37" s="60">
        <f t="shared" si="2"/>
        <v>0</v>
      </c>
    </row>
    <row r="38" spans="1:59" x14ac:dyDescent="0.2">
      <c r="A38" s="32">
        <v>7</v>
      </c>
      <c r="B38" s="90" t="s">
        <v>105</v>
      </c>
      <c r="C38" s="72" t="s">
        <v>98</v>
      </c>
      <c r="D38" s="89">
        <v>150</v>
      </c>
      <c r="E38" s="63" t="s">
        <v>99</v>
      </c>
      <c r="F38" s="58">
        <v>0</v>
      </c>
      <c r="G38" s="42" t="s">
        <v>99</v>
      </c>
      <c r="H38" s="35">
        <v>0</v>
      </c>
      <c r="I38" s="63" t="s">
        <v>99</v>
      </c>
      <c r="J38" s="58">
        <v>0</v>
      </c>
      <c r="K38" s="42" t="s">
        <v>99</v>
      </c>
      <c r="L38" s="35">
        <v>0</v>
      </c>
      <c r="M38" s="63" t="s">
        <v>99</v>
      </c>
      <c r="N38" s="58">
        <v>0</v>
      </c>
      <c r="O38" s="42" t="s">
        <v>99</v>
      </c>
      <c r="P38" s="35">
        <v>0</v>
      </c>
      <c r="Q38" s="42" t="s">
        <v>99</v>
      </c>
      <c r="R38" s="35">
        <v>0</v>
      </c>
      <c r="S38" s="63" t="s">
        <v>99</v>
      </c>
      <c r="T38" s="58">
        <v>0</v>
      </c>
      <c r="U38" s="42" t="s">
        <v>99</v>
      </c>
      <c r="V38" s="35">
        <v>0</v>
      </c>
      <c r="W38" s="63" t="s">
        <v>99</v>
      </c>
      <c r="X38" s="58">
        <v>0</v>
      </c>
      <c r="Y38" s="42" t="s">
        <v>99</v>
      </c>
      <c r="Z38" s="35">
        <v>0</v>
      </c>
      <c r="AA38" s="63" t="s">
        <v>99</v>
      </c>
      <c r="AB38" s="58">
        <v>0</v>
      </c>
      <c r="AC38" s="42" t="s">
        <v>99</v>
      </c>
      <c r="AD38" s="35">
        <v>0</v>
      </c>
      <c r="AE38" s="63" t="s">
        <v>99</v>
      </c>
      <c r="AF38" s="58">
        <v>0</v>
      </c>
      <c r="AG38" s="42" t="s">
        <v>99</v>
      </c>
      <c r="AH38" s="35">
        <v>0</v>
      </c>
      <c r="AI38" s="63" t="s">
        <v>99</v>
      </c>
      <c r="AJ38" s="58">
        <v>0</v>
      </c>
      <c r="AK38" s="42" t="s">
        <v>99</v>
      </c>
      <c r="AL38" s="35">
        <v>0</v>
      </c>
      <c r="AM38" s="63" t="s">
        <v>99</v>
      </c>
      <c r="AN38" s="58">
        <v>0</v>
      </c>
      <c r="AO38" s="42" t="s">
        <v>99</v>
      </c>
      <c r="AP38" s="35">
        <v>0</v>
      </c>
      <c r="AQ38" s="63" t="s">
        <v>99</v>
      </c>
      <c r="AR38" s="58">
        <v>0</v>
      </c>
      <c r="AS38" s="42" t="s">
        <v>99</v>
      </c>
      <c r="AT38" s="35">
        <v>0</v>
      </c>
      <c r="AU38" s="63" t="s">
        <v>99</v>
      </c>
      <c r="AV38" s="58">
        <v>0</v>
      </c>
      <c r="AW38" s="42" t="s">
        <v>99</v>
      </c>
      <c r="AX38" s="35">
        <v>0</v>
      </c>
      <c r="AY38" s="63" t="s">
        <v>99</v>
      </c>
      <c r="AZ38" s="58">
        <v>0</v>
      </c>
      <c r="BA38" s="42" t="s">
        <v>99</v>
      </c>
      <c r="BB38" s="35">
        <v>0</v>
      </c>
      <c r="BC38" s="63" t="s">
        <v>99</v>
      </c>
      <c r="BD38" s="58">
        <v>0</v>
      </c>
      <c r="BE38" s="42" t="s">
        <v>99</v>
      </c>
      <c r="BF38" s="35">
        <v>0</v>
      </c>
      <c r="BG38" s="60">
        <f t="shared" si="2"/>
        <v>0</v>
      </c>
    </row>
    <row r="39" spans="1:59" ht="29.25" x14ac:dyDescent="0.2">
      <c r="A39" s="78">
        <v>8</v>
      </c>
      <c r="B39" s="90" t="s">
        <v>318</v>
      </c>
      <c r="C39" s="72" t="s">
        <v>77</v>
      </c>
      <c r="D39" s="89">
        <v>20</v>
      </c>
      <c r="E39" s="63" t="s">
        <v>99</v>
      </c>
      <c r="F39" s="58">
        <v>0</v>
      </c>
      <c r="G39" s="42" t="s">
        <v>99</v>
      </c>
      <c r="H39" s="35">
        <v>0</v>
      </c>
      <c r="I39" s="63" t="s">
        <v>99</v>
      </c>
      <c r="J39" s="58">
        <v>0</v>
      </c>
      <c r="K39" s="42" t="s">
        <v>99</v>
      </c>
      <c r="L39" s="35">
        <v>0</v>
      </c>
      <c r="M39" s="63" t="s">
        <v>99</v>
      </c>
      <c r="N39" s="58">
        <v>0</v>
      </c>
      <c r="O39" s="42" t="s">
        <v>99</v>
      </c>
      <c r="P39" s="35">
        <v>0</v>
      </c>
      <c r="Q39" s="42" t="s">
        <v>99</v>
      </c>
      <c r="R39" s="35">
        <v>0</v>
      </c>
      <c r="S39" s="63" t="s">
        <v>99</v>
      </c>
      <c r="T39" s="58">
        <v>0</v>
      </c>
      <c r="U39" s="42" t="s">
        <v>99</v>
      </c>
      <c r="V39" s="35">
        <v>0</v>
      </c>
      <c r="W39" s="63" t="s">
        <v>99</v>
      </c>
      <c r="X39" s="58">
        <v>0</v>
      </c>
      <c r="Y39" s="42" t="s">
        <v>99</v>
      </c>
      <c r="Z39" s="35">
        <v>0</v>
      </c>
      <c r="AA39" s="63" t="s">
        <v>99</v>
      </c>
      <c r="AB39" s="58">
        <v>0</v>
      </c>
      <c r="AC39" s="42" t="s">
        <v>99</v>
      </c>
      <c r="AD39" s="35">
        <v>0</v>
      </c>
      <c r="AE39" s="63" t="s">
        <v>99</v>
      </c>
      <c r="AF39" s="58">
        <v>0</v>
      </c>
      <c r="AG39" s="42" t="s">
        <v>99</v>
      </c>
      <c r="AH39" s="35">
        <v>0</v>
      </c>
      <c r="AI39" s="63" t="s">
        <v>99</v>
      </c>
      <c r="AJ39" s="58">
        <v>0</v>
      </c>
      <c r="AK39" s="42" t="s">
        <v>99</v>
      </c>
      <c r="AL39" s="35">
        <v>0</v>
      </c>
      <c r="AM39" s="63" t="s">
        <v>99</v>
      </c>
      <c r="AN39" s="58">
        <v>0</v>
      </c>
      <c r="AO39" s="42" t="s">
        <v>99</v>
      </c>
      <c r="AP39" s="35">
        <v>0</v>
      </c>
      <c r="AQ39" s="63" t="s">
        <v>99</v>
      </c>
      <c r="AR39" s="58">
        <v>0</v>
      </c>
      <c r="AS39" s="42" t="s">
        <v>99</v>
      </c>
      <c r="AT39" s="35">
        <v>0</v>
      </c>
      <c r="AU39" s="63" t="s">
        <v>99</v>
      </c>
      <c r="AV39" s="58">
        <v>0</v>
      </c>
      <c r="AW39" s="42" t="s">
        <v>99</v>
      </c>
      <c r="AX39" s="35">
        <v>0</v>
      </c>
      <c r="AY39" s="63" t="s">
        <v>99</v>
      </c>
      <c r="AZ39" s="58">
        <v>0</v>
      </c>
      <c r="BA39" s="42" t="s">
        <v>99</v>
      </c>
      <c r="BB39" s="35">
        <v>0</v>
      </c>
      <c r="BC39" s="63" t="s">
        <v>99</v>
      </c>
      <c r="BD39" s="58">
        <v>0</v>
      </c>
      <c r="BE39" s="42" t="s">
        <v>99</v>
      </c>
      <c r="BF39" s="35">
        <v>0</v>
      </c>
      <c r="BG39" s="60">
        <f t="shared" si="2"/>
        <v>0</v>
      </c>
    </row>
    <row r="40" spans="1:59" ht="45" thickBot="1" x14ac:dyDescent="0.25">
      <c r="A40" s="73">
        <v>9</v>
      </c>
      <c r="B40" s="29" t="s">
        <v>319</v>
      </c>
      <c r="C40" s="30" t="s">
        <v>107</v>
      </c>
      <c r="D40" s="70">
        <v>100</v>
      </c>
      <c r="E40" s="64" t="s">
        <v>99</v>
      </c>
      <c r="F40" s="37">
        <v>0</v>
      </c>
      <c r="G40" s="43" t="s">
        <v>99</v>
      </c>
      <c r="H40" s="36">
        <v>0</v>
      </c>
      <c r="I40" s="64" t="s">
        <v>99</v>
      </c>
      <c r="J40" s="37">
        <v>0</v>
      </c>
      <c r="K40" s="43" t="s">
        <v>99</v>
      </c>
      <c r="L40" s="36">
        <v>0</v>
      </c>
      <c r="M40" s="64" t="s">
        <v>99</v>
      </c>
      <c r="N40" s="37">
        <v>0</v>
      </c>
      <c r="O40" s="43" t="s">
        <v>99</v>
      </c>
      <c r="P40" s="36">
        <v>0</v>
      </c>
      <c r="Q40" s="43" t="s">
        <v>99</v>
      </c>
      <c r="R40" s="36">
        <v>0</v>
      </c>
      <c r="S40" s="64" t="s">
        <v>99</v>
      </c>
      <c r="T40" s="37">
        <v>0</v>
      </c>
      <c r="U40" s="43" t="s">
        <v>99</v>
      </c>
      <c r="V40" s="36">
        <v>0</v>
      </c>
      <c r="W40" s="64" t="s">
        <v>99</v>
      </c>
      <c r="X40" s="37">
        <v>0</v>
      </c>
      <c r="Y40" s="43" t="s">
        <v>99</v>
      </c>
      <c r="Z40" s="36">
        <v>0</v>
      </c>
      <c r="AA40" s="64" t="s">
        <v>99</v>
      </c>
      <c r="AB40" s="37">
        <v>0</v>
      </c>
      <c r="AC40" s="43" t="s">
        <v>99</v>
      </c>
      <c r="AD40" s="36">
        <v>0</v>
      </c>
      <c r="AE40" s="64" t="s">
        <v>99</v>
      </c>
      <c r="AF40" s="37">
        <v>0</v>
      </c>
      <c r="AG40" s="43" t="s">
        <v>99</v>
      </c>
      <c r="AH40" s="36">
        <v>0</v>
      </c>
      <c r="AI40" s="64" t="s">
        <v>99</v>
      </c>
      <c r="AJ40" s="37">
        <v>0</v>
      </c>
      <c r="AK40" s="43" t="s">
        <v>99</v>
      </c>
      <c r="AL40" s="36">
        <v>0</v>
      </c>
      <c r="AM40" s="64" t="s">
        <v>99</v>
      </c>
      <c r="AN40" s="37">
        <v>0</v>
      </c>
      <c r="AO40" s="43" t="s">
        <v>99</v>
      </c>
      <c r="AP40" s="36">
        <v>0</v>
      </c>
      <c r="AQ40" s="64" t="s">
        <v>99</v>
      </c>
      <c r="AR40" s="37">
        <v>0</v>
      </c>
      <c r="AS40" s="43" t="s">
        <v>99</v>
      </c>
      <c r="AT40" s="36">
        <v>0</v>
      </c>
      <c r="AU40" s="64" t="s">
        <v>99</v>
      </c>
      <c r="AV40" s="37">
        <v>0</v>
      </c>
      <c r="AW40" s="43" t="s">
        <v>99</v>
      </c>
      <c r="AX40" s="36">
        <v>0</v>
      </c>
      <c r="AY40" s="64" t="s">
        <v>99</v>
      </c>
      <c r="AZ40" s="37">
        <v>0</v>
      </c>
      <c r="BA40" s="43" t="s">
        <v>99</v>
      </c>
      <c r="BB40" s="36">
        <v>0</v>
      </c>
      <c r="BC40" s="64" t="s">
        <v>99</v>
      </c>
      <c r="BD40" s="37">
        <v>0</v>
      </c>
      <c r="BE40" s="43" t="s">
        <v>99</v>
      </c>
      <c r="BF40" s="36">
        <v>0</v>
      </c>
      <c r="BG40" s="61">
        <f t="shared" si="2"/>
        <v>0</v>
      </c>
    </row>
    <row r="41" spans="1:59" ht="15.75" thickBot="1" x14ac:dyDescent="0.3">
      <c r="BG41" s="91">
        <f>SUM(BG11:BG40)</f>
        <v>0</v>
      </c>
    </row>
    <row r="43" spans="1:59" x14ac:dyDescent="0.2">
      <c r="G43" s="2" t="s">
        <v>62</v>
      </c>
    </row>
    <row r="46" spans="1:59" ht="15" x14ac:dyDescent="0.2">
      <c r="B46" s="10" t="s">
        <v>108</v>
      </c>
    </row>
    <row r="47" spans="1:59" x14ac:dyDescent="0.2">
      <c r="B47" s="31"/>
    </row>
    <row r="48" spans="1:59" x14ac:dyDescent="0.2">
      <c r="B48" s="2" t="s">
        <v>109</v>
      </c>
    </row>
    <row r="49" spans="2:2" x14ac:dyDescent="0.2">
      <c r="B49" s="2" t="s">
        <v>110</v>
      </c>
    </row>
    <row r="51" spans="2:2" x14ac:dyDescent="0.2">
      <c r="B51" s="2" t="s">
        <v>342</v>
      </c>
    </row>
  </sheetData>
  <mergeCells count="190">
    <mergeCell ref="E2:F2"/>
    <mergeCell ref="G2:H2"/>
    <mergeCell ref="I2:J2"/>
    <mergeCell ref="K2:L2"/>
    <mergeCell ref="M2:N2"/>
    <mergeCell ref="O2:P2"/>
    <mergeCell ref="AI2:AJ2"/>
    <mergeCell ref="AK2:AL2"/>
    <mergeCell ref="AM2:AN2"/>
    <mergeCell ref="Q2:R2"/>
    <mergeCell ref="S2:T2"/>
    <mergeCell ref="U2:V2"/>
    <mergeCell ref="W2:X2"/>
    <mergeCell ref="Y2:Z2"/>
    <mergeCell ref="AA2:AB2"/>
    <mergeCell ref="AE3:AF3"/>
    <mergeCell ref="AG3:AH3"/>
    <mergeCell ref="BG2:BG9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BA2:BB2"/>
    <mergeCell ref="BC2:BD2"/>
    <mergeCell ref="BE2:BF2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C4:AD4"/>
    <mergeCell ref="BC3:BD3"/>
    <mergeCell ref="BE3:BF3"/>
    <mergeCell ref="E4:F4"/>
    <mergeCell ref="G4:H4"/>
    <mergeCell ref="I4:J4"/>
    <mergeCell ref="K4:L4"/>
    <mergeCell ref="M4:N4"/>
    <mergeCell ref="O4:P4"/>
    <mergeCell ref="Q4:R4"/>
    <mergeCell ref="AU3:AV3"/>
    <mergeCell ref="AW3:AX3"/>
    <mergeCell ref="AY3:AZ3"/>
    <mergeCell ref="BA3:BB3"/>
    <mergeCell ref="AI3:AJ3"/>
    <mergeCell ref="AK3:AL3"/>
    <mergeCell ref="AM3:AN3"/>
    <mergeCell ref="AO3:AP3"/>
    <mergeCell ref="AQ3:AR3"/>
    <mergeCell ref="AS3:AT3"/>
    <mergeCell ref="W3:X3"/>
    <mergeCell ref="Y3:Z3"/>
    <mergeCell ref="AA3:AB3"/>
    <mergeCell ref="AC3:AD3"/>
    <mergeCell ref="BC4:BD4"/>
    <mergeCell ref="BE4:BF4"/>
    <mergeCell ref="E5:F5"/>
    <mergeCell ref="G5:H5"/>
    <mergeCell ref="I5:J5"/>
    <mergeCell ref="K5:L5"/>
    <mergeCell ref="M5:N5"/>
    <mergeCell ref="AQ4:AR4"/>
    <mergeCell ref="AS4:AT4"/>
    <mergeCell ref="AU4:AV4"/>
    <mergeCell ref="AW4:AX4"/>
    <mergeCell ref="AY4:AZ4"/>
    <mergeCell ref="BA4:BB4"/>
    <mergeCell ref="AE4:AF4"/>
    <mergeCell ref="AG4:AH4"/>
    <mergeCell ref="AI4:AJ4"/>
    <mergeCell ref="AK4:AL4"/>
    <mergeCell ref="AM4:AN4"/>
    <mergeCell ref="AO4:AP4"/>
    <mergeCell ref="S4:T4"/>
    <mergeCell ref="U4:V4"/>
    <mergeCell ref="W4:X4"/>
    <mergeCell ref="Y4:Z4"/>
    <mergeCell ref="AA4:AB4"/>
    <mergeCell ref="AG5:AH5"/>
    <mergeCell ref="AI5:AJ5"/>
    <mergeCell ref="AK5:AL5"/>
    <mergeCell ref="O5:P5"/>
    <mergeCell ref="Q5:R5"/>
    <mergeCell ref="S5:T5"/>
    <mergeCell ref="U5:V5"/>
    <mergeCell ref="W5:X5"/>
    <mergeCell ref="Y5:Z5"/>
    <mergeCell ref="AE6:AF6"/>
    <mergeCell ref="AG6:AH6"/>
    <mergeCell ref="BE5:BF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AY5:AZ5"/>
    <mergeCell ref="BA5:BB5"/>
    <mergeCell ref="BC5:BD5"/>
    <mergeCell ref="AM5:AN5"/>
    <mergeCell ref="AO5:AP5"/>
    <mergeCell ref="AQ5:AR5"/>
    <mergeCell ref="AS5:AT5"/>
    <mergeCell ref="AU5:AV5"/>
    <mergeCell ref="AW5:AX5"/>
    <mergeCell ref="AA5:AB5"/>
    <mergeCell ref="AC5:AD5"/>
    <mergeCell ref="AE5:AF5"/>
    <mergeCell ref="AC7:AD7"/>
    <mergeCell ref="BC6:BD6"/>
    <mergeCell ref="BE6:BF6"/>
    <mergeCell ref="E7:F7"/>
    <mergeCell ref="G7:H7"/>
    <mergeCell ref="I7:J7"/>
    <mergeCell ref="K7:L7"/>
    <mergeCell ref="M7:N7"/>
    <mergeCell ref="O7:P7"/>
    <mergeCell ref="Q7:R7"/>
    <mergeCell ref="AU6:AV6"/>
    <mergeCell ref="AW6:AX6"/>
    <mergeCell ref="AY6:AZ6"/>
    <mergeCell ref="BA6:BB6"/>
    <mergeCell ref="AI6:AJ6"/>
    <mergeCell ref="AK6:AL6"/>
    <mergeCell ref="AM6:AN6"/>
    <mergeCell ref="AO6:AP6"/>
    <mergeCell ref="AQ6:AR6"/>
    <mergeCell ref="AS6:AT6"/>
    <mergeCell ref="W6:X6"/>
    <mergeCell ref="Y6:Z6"/>
    <mergeCell ref="AA6:AB6"/>
    <mergeCell ref="AC6:AD6"/>
    <mergeCell ref="BC7:BD7"/>
    <mergeCell ref="BE7:BF7"/>
    <mergeCell ref="E8:F8"/>
    <mergeCell ref="G8:H8"/>
    <mergeCell ref="I8:J8"/>
    <mergeCell ref="K8:L8"/>
    <mergeCell ref="M8:N8"/>
    <mergeCell ref="AQ7:AR7"/>
    <mergeCell ref="AS7:AT7"/>
    <mergeCell ref="AU7:AV7"/>
    <mergeCell ref="AW7:AX7"/>
    <mergeCell ref="AY7:AZ7"/>
    <mergeCell ref="BA7:BB7"/>
    <mergeCell ref="AE7:AF7"/>
    <mergeCell ref="AG7:AH7"/>
    <mergeCell ref="AI7:AJ7"/>
    <mergeCell ref="AK7:AL7"/>
    <mergeCell ref="AM7:AN7"/>
    <mergeCell ref="AO7:AP7"/>
    <mergeCell ref="S7:T7"/>
    <mergeCell ref="U7:V7"/>
    <mergeCell ref="W7:X7"/>
    <mergeCell ref="Y7:Z7"/>
    <mergeCell ref="AA7:AB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BE8:BF8"/>
    <mergeCell ref="AY8:AZ8"/>
    <mergeCell ref="BA8:BB8"/>
    <mergeCell ref="BC8:BD8"/>
    <mergeCell ref="AM8:AN8"/>
    <mergeCell ref="AO8:AP8"/>
    <mergeCell ref="AQ8:AR8"/>
    <mergeCell ref="AS8:AT8"/>
    <mergeCell ref="AU8:AV8"/>
    <mergeCell ref="AW8:AX8"/>
  </mergeCells>
  <conditionalFormatting sqref="AS4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61D8C-19ED-4B6D-9A3F-66DC3F885AD1}">
  <dimension ref="A1:BE51"/>
  <sheetViews>
    <sheetView zoomScale="90" zoomScaleNormal="90" workbookViewId="0">
      <pane ySplit="9" topLeftCell="A37" activePane="bottomLeft" state="frozen"/>
      <selection pane="bottomLeft" activeCell="B55" sqref="B55"/>
    </sheetView>
  </sheetViews>
  <sheetFormatPr defaultColWidth="8.85546875" defaultRowHeight="14.25" x14ac:dyDescent="0.2"/>
  <cols>
    <col min="1" max="1" width="8" style="2" customWidth="1"/>
    <col min="2" max="2" width="49.7109375" style="2" customWidth="1"/>
    <col min="3" max="3" width="14.5703125" style="2" customWidth="1"/>
    <col min="4" max="4" width="14.7109375" style="2" customWidth="1"/>
    <col min="5" max="5" width="14.42578125" style="2" customWidth="1"/>
    <col min="6" max="6" width="16.42578125" style="2" customWidth="1"/>
    <col min="7" max="7" width="13.7109375" style="2" customWidth="1"/>
    <col min="8" max="8" width="15.28515625" style="2" customWidth="1"/>
    <col min="9" max="9" width="15.42578125" style="2" customWidth="1"/>
    <col min="10" max="10" width="16.42578125" style="2" customWidth="1"/>
    <col min="11" max="12" width="15.28515625" style="2" customWidth="1"/>
    <col min="13" max="13" width="14.28515625" style="2" customWidth="1"/>
    <col min="14" max="14" width="15.28515625" style="2" customWidth="1"/>
    <col min="15" max="15" width="14.5703125" style="2" customWidth="1"/>
    <col min="16" max="16" width="14.28515625" style="2" customWidth="1"/>
    <col min="17" max="17" width="13.7109375" style="2" customWidth="1"/>
    <col min="18" max="19" width="13.5703125" style="2" customWidth="1"/>
    <col min="20" max="20" width="16.28515625" style="2" customWidth="1"/>
    <col min="21" max="22" width="15.7109375" style="2" customWidth="1"/>
    <col min="23" max="23" width="14.28515625" style="2" customWidth="1"/>
    <col min="24" max="24" width="15.7109375" style="2" customWidth="1"/>
    <col min="25" max="25" width="15" style="2" customWidth="1"/>
    <col min="26" max="26" width="14.7109375" style="2" customWidth="1"/>
    <col min="27" max="27" width="14" style="2" customWidth="1"/>
    <col min="28" max="28" width="13.5703125" style="2" customWidth="1"/>
    <col min="29" max="29" width="13.7109375" style="2" customWidth="1"/>
    <col min="30" max="30" width="12.28515625" style="2" customWidth="1"/>
    <col min="31" max="31" width="14.140625" style="2" customWidth="1"/>
    <col min="32" max="32" width="13.7109375" style="2" customWidth="1"/>
    <col min="33" max="33" width="13.28515625" style="2" customWidth="1"/>
    <col min="34" max="34" width="15.140625" style="2" customWidth="1"/>
    <col min="35" max="35" width="14.7109375" style="2" customWidth="1"/>
    <col min="36" max="36" width="15.42578125" style="2" customWidth="1"/>
    <col min="37" max="38" width="15.7109375" style="2" customWidth="1"/>
    <col min="39" max="39" width="14.5703125" style="2" customWidth="1"/>
    <col min="40" max="40" width="16" style="2" customWidth="1"/>
    <col min="41" max="41" width="14.7109375" style="2" customWidth="1"/>
    <col min="42" max="42" width="15.7109375" style="2" customWidth="1"/>
    <col min="43" max="43" width="17.140625" style="2" customWidth="1"/>
    <col min="44" max="44" width="17.28515625" style="2" customWidth="1"/>
    <col min="45" max="45" width="15" style="2" customWidth="1"/>
    <col min="46" max="46" width="17.140625" style="2" customWidth="1"/>
    <col min="47" max="47" width="17.28515625" style="2" customWidth="1"/>
    <col min="48" max="48" width="14.85546875" style="2" customWidth="1"/>
    <col min="49" max="50" width="15.28515625" style="2" customWidth="1"/>
    <col min="51" max="51" width="14.85546875" style="2" customWidth="1"/>
    <col min="52" max="52" width="15.42578125" style="2" customWidth="1"/>
    <col min="53" max="53" width="14.28515625" style="2" customWidth="1"/>
    <col min="54" max="54" width="14.5703125" style="2" customWidth="1"/>
    <col min="55" max="55" width="14.7109375" style="2" customWidth="1"/>
    <col min="56" max="56" width="16" style="2" customWidth="1"/>
    <col min="57" max="57" width="19.85546875" style="2" customWidth="1"/>
    <col min="58" max="16384" width="8.85546875" style="2"/>
  </cols>
  <sheetData>
    <row r="1" spans="1:57" ht="15" thickBot="1" x14ac:dyDescent="0.25">
      <c r="A1" s="1" t="s">
        <v>0</v>
      </c>
    </row>
    <row r="2" spans="1:57" ht="14.45" customHeight="1" x14ac:dyDescent="0.2">
      <c r="A2" s="3"/>
      <c r="B2" s="3" t="s">
        <v>1</v>
      </c>
      <c r="C2" s="4"/>
      <c r="D2" s="5"/>
      <c r="E2" s="133" t="s">
        <v>125</v>
      </c>
      <c r="F2" s="134"/>
      <c r="G2" s="133" t="s">
        <v>126</v>
      </c>
      <c r="H2" s="135"/>
      <c r="I2" s="133" t="s">
        <v>127</v>
      </c>
      <c r="J2" s="134"/>
      <c r="K2" s="157" t="s">
        <v>321</v>
      </c>
      <c r="L2" s="186"/>
      <c r="M2" s="133" t="s">
        <v>211</v>
      </c>
      <c r="N2" s="134"/>
      <c r="O2" s="133" t="s">
        <v>174</v>
      </c>
      <c r="P2" s="135"/>
      <c r="Q2" s="133" t="s">
        <v>213</v>
      </c>
      <c r="R2" s="134"/>
      <c r="S2" s="133" t="s">
        <v>226</v>
      </c>
      <c r="T2" s="134"/>
      <c r="U2" s="133" t="s">
        <v>225</v>
      </c>
      <c r="V2" s="134"/>
      <c r="W2" s="133" t="s">
        <v>115</v>
      </c>
      <c r="X2" s="134"/>
      <c r="Y2" s="133" t="s">
        <v>212</v>
      </c>
      <c r="Z2" s="134"/>
      <c r="AA2" s="133" t="s">
        <v>128</v>
      </c>
      <c r="AB2" s="134"/>
      <c r="AC2" s="186" t="s">
        <v>227</v>
      </c>
      <c r="AD2" s="186"/>
      <c r="AE2" s="133" t="s">
        <v>228</v>
      </c>
      <c r="AF2" s="134"/>
      <c r="AG2" s="135" t="s">
        <v>19</v>
      </c>
      <c r="AH2" s="135"/>
      <c r="AI2" s="133" t="s">
        <v>214</v>
      </c>
      <c r="AJ2" s="134"/>
      <c r="AK2" s="157" t="s">
        <v>209</v>
      </c>
      <c r="AL2" s="158"/>
      <c r="AM2" s="135" t="s">
        <v>7</v>
      </c>
      <c r="AN2" s="134"/>
      <c r="AO2" s="133" t="s">
        <v>210</v>
      </c>
      <c r="AP2" s="134"/>
      <c r="AQ2" s="133" t="s">
        <v>208</v>
      </c>
      <c r="AR2" s="134"/>
      <c r="AS2" s="133" t="s">
        <v>215</v>
      </c>
      <c r="AT2" s="134"/>
      <c r="AU2" s="133" t="s">
        <v>8</v>
      </c>
      <c r="AV2" s="134"/>
      <c r="AW2" s="135" t="s">
        <v>122</v>
      </c>
      <c r="AX2" s="135"/>
      <c r="AY2" s="133" t="s">
        <v>137</v>
      </c>
      <c r="AZ2" s="134"/>
      <c r="BA2" s="133" t="s">
        <v>23</v>
      </c>
      <c r="BB2" s="134"/>
      <c r="BC2" s="135" t="s">
        <v>237</v>
      </c>
      <c r="BD2" s="134"/>
      <c r="BE2" s="138" t="s">
        <v>30</v>
      </c>
    </row>
    <row r="3" spans="1:57" ht="15" x14ac:dyDescent="0.2">
      <c r="A3" s="6"/>
      <c r="B3" s="6" t="s">
        <v>31</v>
      </c>
      <c r="C3" s="7"/>
      <c r="D3" s="8"/>
      <c r="E3" s="136" t="s">
        <v>141</v>
      </c>
      <c r="F3" s="137"/>
      <c r="G3" s="136" t="s">
        <v>36</v>
      </c>
      <c r="H3" s="141"/>
      <c r="I3" s="136" t="s">
        <v>33</v>
      </c>
      <c r="J3" s="137"/>
      <c r="K3" s="136" t="s">
        <v>33</v>
      </c>
      <c r="L3" s="141"/>
      <c r="M3" s="136" t="s">
        <v>33</v>
      </c>
      <c r="N3" s="137"/>
      <c r="O3" s="136" t="s">
        <v>188</v>
      </c>
      <c r="P3" s="141"/>
      <c r="Q3" s="136" t="s">
        <v>32</v>
      </c>
      <c r="R3" s="137"/>
      <c r="S3" s="136" t="s">
        <v>34</v>
      </c>
      <c r="T3" s="137"/>
      <c r="U3" s="136" t="s">
        <v>34</v>
      </c>
      <c r="V3" s="137"/>
      <c r="W3" s="136" t="s">
        <v>34</v>
      </c>
      <c r="X3" s="137"/>
      <c r="Y3" s="136" t="s">
        <v>37</v>
      </c>
      <c r="Z3" s="137"/>
      <c r="AA3" s="136" t="s">
        <v>37</v>
      </c>
      <c r="AB3" s="137"/>
      <c r="AC3" s="141" t="s">
        <v>35</v>
      </c>
      <c r="AD3" s="141"/>
      <c r="AE3" s="136" t="s">
        <v>34</v>
      </c>
      <c r="AF3" s="137"/>
      <c r="AG3" s="141" t="s">
        <v>34</v>
      </c>
      <c r="AH3" s="141"/>
      <c r="AI3" s="136" t="s">
        <v>34</v>
      </c>
      <c r="AJ3" s="137"/>
      <c r="AK3" s="136" t="s">
        <v>37</v>
      </c>
      <c r="AL3" s="137"/>
      <c r="AM3" s="141" t="s">
        <v>34</v>
      </c>
      <c r="AN3" s="137"/>
      <c r="AO3" s="136" t="s">
        <v>34</v>
      </c>
      <c r="AP3" s="137"/>
      <c r="AQ3" s="136" t="s">
        <v>34</v>
      </c>
      <c r="AR3" s="137"/>
      <c r="AS3" s="136" t="s">
        <v>34</v>
      </c>
      <c r="AT3" s="137"/>
      <c r="AU3" s="136" t="s">
        <v>34</v>
      </c>
      <c r="AV3" s="137"/>
      <c r="AW3" s="141" t="s">
        <v>34</v>
      </c>
      <c r="AX3" s="141"/>
      <c r="AY3" s="136" t="s">
        <v>34</v>
      </c>
      <c r="AZ3" s="137"/>
      <c r="BA3" s="136" t="s">
        <v>34</v>
      </c>
      <c r="BB3" s="137"/>
      <c r="BC3" s="141" t="s">
        <v>34</v>
      </c>
      <c r="BD3" s="137"/>
      <c r="BE3" s="139"/>
    </row>
    <row r="4" spans="1:57" ht="24.6" customHeight="1" x14ac:dyDescent="0.2">
      <c r="A4" s="9"/>
      <c r="B4" s="9" t="s">
        <v>39</v>
      </c>
      <c r="C4" s="10"/>
      <c r="D4" s="11"/>
      <c r="E4" s="136" t="s">
        <v>158</v>
      </c>
      <c r="F4" s="137"/>
      <c r="G4" s="136" t="s">
        <v>159</v>
      </c>
      <c r="H4" s="141"/>
      <c r="I4" s="136">
        <v>330002</v>
      </c>
      <c r="J4" s="137"/>
      <c r="K4" s="136" t="s">
        <v>332</v>
      </c>
      <c r="L4" s="141"/>
      <c r="M4" s="136">
        <v>2701750805</v>
      </c>
      <c r="N4" s="137"/>
      <c r="O4" s="136" t="s">
        <v>324</v>
      </c>
      <c r="P4" s="141"/>
      <c r="Q4" s="136" t="s">
        <v>221</v>
      </c>
      <c r="R4" s="137"/>
      <c r="S4" s="136" t="s">
        <v>239</v>
      </c>
      <c r="T4" s="137"/>
      <c r="U4" s="136" t="s">
        <v>238</v>
      </c>
      <c r="V4" s="137"/>
      <c r="W4" s="136" t="s">
        <v>240</v>
      </c>
      <c r="X4" s="137"/>
      <c r="Y4" s="136" t="s">
        <v>220</v>
      </c>
      <c r="Z4" s="137"/>
      <c r="AA4" s="136" t="s">
        <v>160</v>
      </c>
      <c r="AB4" s="137"/>
      <c r="AC4" s="141" t="s">
        <v>241</v>
      </c>
      <c r="AD4" s="141"/>
      <c r="AE4" s="136" t="s">
        <v>242</v>
      </c>
      <c r="AF4" s="137"/>
      <c r="AG4" s="141">
        <v>2582</v>
      </c>
      <c r="AH4" s="141"/>
      <c r="AI4" s="136" t="s">
        <v>222</v>
      </c>
      <c r="AJ4" s="137"/>
      <c r="AK4" s="136" t="s">
        <v>217</v>
      </c>
      <c r="AL4" s="137"/>
      <c r="AM4" s="141" t="s">
        <v>224</v>
      </c>
      <c r="AN4" s="137"/>
      <c r="AO4" s="136" t="s">
        <v>218</v>
      </c>
      <c r="AP4" s="137"/>
      <c r="AQ4" s="136" t="s">
        <v>216</v>
      </c>
      <c r="AR4" s="137"/>
      <c r="AS4" s="136" t="s">
        <v>223</v>
      </c>
      <c r="AT4" s="137"/>
      <c r="AU4" s="142" t="s">
        <v>329</v>
      </c>
      <c r="AV4" s="143"/>
      <c r="AW4" s="185" t="s">
        <v>330</v>
      </c>
      <c r="AX4" s="185"/>
      <c r="AY4" s="136" t="s">
        <v>219</v>
      </c>
      <c r="AZ4" s="137"/>
      <c r="BA4" s="142" t="s">
        <v>262</v>
      </c>
      <c r="BB4" s="137"/>
      <c r="BC4" s="141" t="s">
        <v>259</v>
      </c>
      <c r="BD4" s="137"/>
      <c r="BE4" s="139"/>
    </row>
    <row r="5" spans="1:57" ht="15" x14ac:dyDescent="0.2">
      <c r="A5" s="6"/>
      <c r="B5" s="6" t="s">
        <v>63</v>
      </c>
      <c r="C5" s="7"/>
      <c r="D5" s="8"/>
      <c r="E5" s="136">
        <v>2020</v>
      </c>
      <c r="F5" s="137"/>
      <c r="G5" s="136">
        <v>2008</v>
      </c>
      <c r="H5" s="141"/>
      <c r="I5" s="150">
        <v>2014</v>
      </c>
      <c r="J5" s="151"/>
      <c r="K5" s="136" t="s">
        <v>322</v>
      </c>
      <c r="L5" s="141"/>
      <c r="M5" s="136">
        <v>2008</v>
      </c>
      <c r="N5" s="137"/>
      <c r="O5" s="136">
        <v>2024</v>
      </c>
      <c r="P5" s="141"/>
      <c r="Q5" s="136">
        <v>2012</v>
      </c>
      <c r="R5" s="137"/>
      <c r="S5" s="136">
        <v>2005</v>
      </c>
      <c r="T5" s="137"/>
      <c r="U5" s="136">
        <v>2014</v>
      </c>
      <c r="V5" s="137"/>
      <c r="W5" s="136">
        <v>2003</v>
      </c>
      <c r="X5" s="137"/>
      <c r="Y5" s="136">
        <v>2007</v>
      </c>
      <c r="Z5" s="137"/>
      <c r="AA5" s="136">
        <v>2013</v>
      </c>
      <c r="AB5" s="137"/>
      <c r="AC5" s="141">
        <v>2007</v>
      </c>
      <c r="AD5" s="141"/>
      <c r="AE5" s="136">
        <v>2014</v>
      </c>
      <c r="AF5" s="137"/>
      <c r="AG5" s="141">
        <v>2004</v>
      </c>
      <c r="AH5" s="141"/>
      <c r="AI5" s="136">
        <v>2007</v>
      </c>
      <c r="AJ5" s="137"/>
      <c r="AK5" s="136">
        <v>2012</v>
      </c>
      <c r="AL5" s="137"/>
      <c r="AM5" s="141">
        <v>2002</v>
      </c>
      <c r="AN5" s="137"/>
      <c r="AO5" s="136">
        <v>2016</v>
      </c>
      <c r="AP5" s="137"/>
      <c r="AQ5" s="136">
        <v>2013</v>
      </c>
      <c r="AR5" s="137"/>
      <c r="AS5" s="136">
        <v>2008</v>
      </c>
      <c r="AT5" s="137"/>
      <c r="AU5" s="136" t="s">
        <v>327</v>
      </c>
      <c r="AV5" s="137"/>
      <c r="AW5" s="141">
        <v>2021</v>
      </c>
      <c r="AX5" s="141"/>
      <c r="AY5" s="136">
        <v>2022</v>
      </c>
      <c r="AZ5" s="137"/>
      <c r="BA5" s="136">
        <v>2023</v>
      </c>
      <c r="BB5" s="137"/>
      <c r="BC5" s="141">
        <v>2007</v>
      </c>
      <c r="BD5" s="137"/>
      <c r="BE5" s="139"/>
    </row>
    <row r="6" spans="1:57" ht="15" x14ac:dyDescent="0.2">
      <c r="A6" s="6"/>
      <c r="B6" s="6" t="s">
        <v>66</v>
      </c>
      <c r="C6" s="7"/>
      <c r="D6" s="8"/>
      <c r="E6" s="150">
        <v>36.4</v>
      </c>
      <c r="F6" s="151"/>
      <c r="G6" s="150">
        <v>112</v>
      </c>
      <c r="H6" s="154"/>
      <c r="I6" s="150">
        <v>107</v>
      </c>
      <c r="J6" s="151"/>
      <c r="K6" s="150">
        <v>151</v>
      </c>
      <c r="L6" s="154"/>
      <c r="M6" s="150">
        <v>97</v>
      </c>
      <c r="N6" s="151"/>
      <c r="O6" s="150">
        <v>74</v>
      </c>
      <c r="P6" s="154"/>
      <c r="Q6" s="150">
        <v>66</v>
      </c>
      <c r="R6" s="151"/>
      <c r="S6" s="150">
        <v>59</v>
      </c>
      <c r="T6" s="151"/>
      <c r="U6" s="150">
        <v>92</v>
      </c>
      <c r="V6" s="151"/>
      <c r="W6" s="150">
        <v>92</v>
      </c>
      <c r="X6" s="151"/>
      <c r="Y6" s="150">
        <v>82.5</v>
      </c>
      <c r="Z6" s="151"/>
      <c r="AA6" s="150">
        <v>74</v>
      </c>
      <c r="AB6" s="151"/>
      <c r="AC6" s="154">
        <v>74</v>
      </c>
      <c r="AD6" s="154"/>
      <c r="AE6" s="150">
        <v>85</v>
      </c>
      <c r="AF6" s="151"/>
      <c r="AG6" s="154">
        <v>85</v>
      </c>
      <c r="AH6" s="154"/>
      <c r="AI6" s="150">
        <v>72</v>
      </c>
      <c r="AJ6" s="151"/>
      <c r="AK6" s="150">
        <v>89</v>
      </c>
      <c r="AL6" s="151"/>
      <c r="AM6" s="150">
        <v>100</v>
      </c>
      <c r="AN6" s="151"/>
      <c r="AO6" s="150">
        <v>107</v>
      </c>
      <c r="AP6" s="151"/>
      <c r="AQ6" s="150">
        <v>113</v>
      </c>
      <c r="AR6" s="151"/>
      <c r="AS6" s="150">
        <v>98</v>
      </c>
      <c r="AT6" s="151"/>
      <c r="AU6" s="150">
        <v>115</v>
      </c>
      <c r="AV6" s="151"/>
      <c r="AW6" s="154">
        <v>158</v>
      </c>
      <c r="AX6" s="154"/>
      <c r="AY6" s="150">
        <v>158</v>
      </c>
      <c r="AZ6" s="151"/>
      <c r="BA6" s="150">
        <v>200</v>
      </c>
      <c r="BB6" s="151"/>
      <c r="BC6" s="154">
        <v>109</v>
      </c>
      <c r="BD6" s="151"/>
      <c r="BE6" s="139"/>
    </row>
    <row r="7" spans="1:57" ht="14.45" customHeight="1" x14ac:dyDescent="0.25">
      <c r="A7" s="12"/>
      <c r="B7" s="12" t="s">
        <v>67</v>
      </c>
      <c r="C7" s="13"/>
      <c r="D7" s="8"/>
      <c r="E7" s="136" t="s">
        <v>317</v>
      </c>
      <c r="F7" s="137"/>
      <c r="G7" s="136" t="s">
        <v>317</v>
      </c>
      <c r="H7" s="141"/>
      <c r="I7" s="136" t="s">
        <v>317</v>
      </c>
      <c r="J7" s="137"/>
      <c r="K7" s="136" t="s">
        <v>333</v>
      </c>
      <c r="L7" s="141"/>
      <c r="M7" s="136" t="s">
        <v>323</v>
      </c>
      <c r="N7" s="137"/>
      <c r="O7" s="136" t="s">
        <v>320</v>
      </c>
      <c r="P7" s="141"/>
      <c r="Q7" s="136" t="s">
        <v>320</v>
      </c>
      <c r="R7" s="137"/>
      <c r="S7" s="136" t="s">
        <v>334</v>
      </c>
      <c r="T7" s="137"/>
      <c r="U7" s="136" t="s">
        <v>334</v>
      </c>
      <c r="V7" s="137"/>
      <c r="W7" s="136" t="s">
        <v>334</v>
      </c>
      <c r="X7" s="137"/>
      <c r="Y7" s="136" t="s">
        <v>323</v>
      </c>
      <c r="Z7" s="137"/>
      <c r="AA7" s="136" t="s">
        <v>317</v>
      </c>
      <c r="AB7" s="137"/>
      <c r="AC7" s="141" t="s">
        <v>334</v>
      </c>
      <c r="AD7" s="141"/>
      <c r="AE7" s="136" t="s">
        <v>334</v>
      </c>
      <c r="AF7" s="137"/>
      <c r="AG7" s="141" t="s">
        <v>334</v>
      </c>
      <c r="AH7" s="141"/>
      <c r="AI7" s="136" t="s">
        <v>320</v>
      </c>
      <c r="AJ7" s="137"/>
      <c r="AK7" s="136" t="s">
        <v>323</v>
      </c>
      <c r="AL7" s="137"/>
      <c r="AM7" s="141" t="s">
        <v>320</v>
      </c>
      <c r="AN7" s="137"/>
      <c r="AO7" s="136" t="s">
        <v>323</v>
      </c>
      <c r="AP7" s="137"/>
      <c r="AQ7" s="136" t="s">
        <v>325</v>
      </c>
      <c r="AR7" s="137"/>
      <c r="AS7" s="136" t="s">
        <v>320</v>
      </c>
      <c r="AT7" s="137"/>
      <c r="AU7" s="136" t="s">
        <v>326</v>
      </c>
      <c r="AV7" s="137"/>
      <c r="AW7" s="141" t="s">
        <v>328</v>
      </c>
      <c r="AX7" s="141"/>
      <c r="AY7" s="136" t="s">
        <v>323</v>
      </c>
      <c r="AZ7" s="137"/>
      <c r="BA7" s="136" t="s">
        <v>331</v>
      </c>
      <c r="BB7" s="137"/>
      <c r="BC7" s="141" t="s">
        <v>320</v>
      </c>
      <c r="BD7" s="137"/>
      <c r="BE7" s="139"/>
    </row>
    <row r="8" spans="1:57" ht="15.75" thickBot="1" x14ac:dyDescent="0.25">
      <c r="A8" s="14"/>
      <c r="B8" s="14" t="s">
        <v>68</v>
      </c>
      <c r="C8" s="15"/>
      <c r="D8" s="16"/>
      <c r="E8" s="147">
        <v>1</v>
      </c>
      <c r="F8" s="148"/>
      <c r="G8" s="147">
        <v>1</v>
      </c>
      <c r="H8" s="149"/>
      <c r="I8" s="147">
        <v>1</v>
      </c>
      <c r="J8" s="148"/>
      <c r="K8" s="147">
        <v>3</v>
      </c>
      <c r="L8" s="149"/>
      <c r="M8" s="147">
        <v>1</v>
      </c>
      <c r="N8" s="148"/>
      <c r="O8" s="147">
        <v>1</v>
      </c>
      <c r="P8" s="149"/>
      <c r="Q8" s="147">
        <v>1</v>
      </c>
      <c r="R8" s="148"/>
      <c r="S8" s="147">
        <v>1</v>
      </c>
      <c r="T8" s="148"/>
      <c r="U8" s="147">
        <v>1</v>
      </c>
      <c r="V8" s="148"/>
      <c r="W8" s="147">
        <v>1</v>
      </c>
      <c r="X8" s="148"/>
      <c r="Y8" s="147">
        <v>1</v>
      </c>
      <c r="Z8" s="148"/>
      <c r="AA8" s="147">
        <v>1</v>
      </c>
      <c r="AB8" s="148"/>
      <c r="AC8" s="147">
        <v>1</v>
      </c>
      <c r="AD8" s="148"/>
      <c r="AE8" s="147">
        <v>1</v>
      </c>
      <c r="AF8" s="148"/>
      <c r="AG8" s="147">
        <v>1</v>
      </c>
      <c r="AH8" s="149"/>
      <c r="AI8" s="147">
        <v>1</v>
      </c>
      <c r="AJ8" s="148"/>
      <c r="AK8" s="147">
        <v>1</v>
      </c>
      <c r="AL8" s="148"/>
      <c r="AM8" s="149">
        <v>1</v>
      </c>
      <c r="AN8" s="148"/>
      <c r="AO8" s="147">
        <v>1</v>
      </c>
      <c r="AP8" s="148"/>
      <c r="AQ8" s="147">
        <v>1</v>
      </c>
      <c r="AR8" s="148"/>
      <c r="AS8" s="147">
        <v>1</v>
      </c>
      <c r="AT8" s="148"/>
      <c r="AU8" s="147">
        <v>2</v>
      </c>
      <c r="AV8" s="148"/>
      <c r="AW8" s="149">
        <v>2</v>
      </c>
      <c r="AX8" s="149"/>
      <c r="AY8" s="147">
        <v>1</v>
      </c>
      <c r="AZ8" s="148"/>
      <c r="BA8" s="147">
        <v>1</v>
      </c>
      <c r="BB8" s="148"/>
      <c r="BC8" s="147">
        <v>1</v>
      </c>
      <c r="BD8" s="148"/>
      <c r="BE8" s="139"/>
    </row>
    <row r="9" spans="1:57" ht="86.25" thickBot="1" x14ac:dyDescent="0.25">
      <c r="A9" s="17" t="s">
        <v>69</v>
      </c>
      <c r="B9" s="92" t="s">
        <v>70</v>
      </c>
      <c r="C9" s="19" t="s">
        <v>71</v>
      </c>
      <c r="D9" s="17" t="s">
        <v>72</v>
      </c>
      <c r="E9" s="20" t="s">
        <v>73</v>
      </c>
      <c r="F9" s="20" t="s">
        <v>74</v>
      </c>
      <c r="G9" s="20" t="s">
        <v>73</v>
      </c>
      <c r="H9" s="20" t="s">
        <v>74</v>
      </c>
      <c r="I9" s="20" t="s">
        <v>73</v>
      </c>
      <c r="J9" s="20" t="s">
        <v>74</v>
      </c>
      <c r="K9" s="20" t="s">
        <v>73</v>
      </c>
      <c r="L9" s="20" t="s">
        <v>74</v>
      </c>
      <c r="M9" s="20" t="s">
        <v>73</v>
      </c>
      <c r="N9" s="20" t="s">
        <v>74</v>
      </c>
      <c r="O9" s="20" t="s">
        <v>73</v>
      </c>
      <c r="P9" s="20" t="s">
        <v>74</v>
      </c>
      <c r="Q9" s="20" t="s">
        <v>73</v>
      </c>
      <c r="R9" s="20" t="s">
        <v>74</v>
      </c>
      <c r="S9" s="20" t="s">
        <v>73</v>
      </c>
      <c r="T9" s="20" t="s">
        <v>74</v>
      </c>
      <c r="U9" s="20" t="s">
        <v>73</v>
      </c>
      <c r="V9" s="20" t="s">
        <v>74</v>
      </c>
      <c r="W9" s="20" t="s">
        <v>73</v>
      </c>
      <c r="X9" s="20" t="s">
        <v>74</v>
      </c>
      <c r="Y9" s="20" t="s">
        <v>73</v>
      </c>
      <c r="Z9" s="20" t="s">
        <v>74</v>
      </c>
      <c r="AA9" s="20" t="s">
        <v>73</v>
      </c>
      <c r="AB9" s="20" t="s">
        <v>74</v>
      </c>
      <c r="AC9" s="20" t="s">
        <v>73</v>
      </c>
      <c r="AD9" s="20" t="s">
        <v>74</v>
      </c>
      <c r="AE9" s="20" t="s">
        <v>73</v>
      </c>
      <c r="AF9" s="20" t="s">
        <v>74</v>
      </c>
      <c r="AG9" s="20" t="s">
        <v>73</v>
      </c>
      <c r="AH9" s="20" t="s">
        <v>74</v>
      </c>
      <c r="AI9" s="20" t="s">
        <v>73</v>
      </c>
      <c r="AJ9" s="20" t="s">
        <v>74</v>
      </c>
      <c r="AK9" s="20" t="s">
        <v>73</v>
      </c>
      <c r="AL9" s="20" t="s">
        <v>74</v>
      </c>
      <c r="AM9" s="20" t="s">
        <v>73</v>
      </c>
      <c r="AN9" s="20" t="s">
        <v>74</v>
      </c>
      <c r="AO9" s="20" t="s">
        <v>73</v>
      </c>
      <c r="AP9" s="20" t="s">
        <v>74</v>
      </c>
      <c r="AQ9" s="20" t="s">
        <v>73</v>
      </c>
      <c r="AR9" s="20" t="s">
        <v>74</v>
      </c>
      <c r="AS9" s="20" t="s">
        <v>73</v>
      </c>
      <c r="AT9" s="20" t="s">
        <v>74</v>
      </c>
      <c r="AU9" s="20" t="s">
        <v>73</v>
      </c>
      <c r="AV9" s="20" t="s">
        <v>74</v>
      </c>
      <c r="AW9" s="20" t="s">
        <v>73</v>
      </c>
      <c r="AX9" s="20" t="s">
        <v>74</v>
      </c>
      <c r="AY9" s="20" t="s">
        <v>73</v>
      </c>
      <c r="AZ9" s="20" t="s">
        <v>74</v>
      </c>
      <c r="BA9" s="20" t="s">
        <v>73</v>
      </c>
      <c r="BB9" s="20" t="s">
        <v>74</v>
      </c>
      <c r="BC9" s="20" t="s">
        <v>73</v>
      </c>
      <c r="BD9" s="20" t="s">
        <v>74</v>
      </c>
      <c r="BE9" s="140"/>
    </row>
    <row r="10" spans="1:57" ht="15.75" thickBot="1" x14ac:dyDescent="0.25">
      <c r="A10" s="21" t="s">
        <v>75</v>
      </c>
      <c r="B10" s="22"/>
      <c r="C10" s="23"/>
      <c r="D10" s="22"/>
      <c r="BE10" s="44"/>
    </row>
    <row r="11" spans="1:57" x14ac:dyDescent="0.2">
      <c r="A11" s="71">
        <v>1</v>
      </c>
      <c r="B11" s="79" t="s">
        <v>76</v>
      </c>
      <c r="C11" s="52" t="s">
        <v>77</v>
      </c>
      <c r="D11" s="74">
        <v>1</v>
      </c>
      <c r="E11" s="67">
        <v>0</v>
      </c>
      <c r="F11" s="34">
        <v>0</v>
      </c>
      <c r="G11" s="69">
        <v>0</v>
      </c>
      <c r="H11" s="57">
        <v>0</v>
      </c>
      <c r="I11" s="67">
        <v>0</v>
      </c>
      <c r="J11" s="34">
        <v>0</v>
      </c>
      <c r="K11" s="69">
        <v>0</v>
      </c>
      <c r="L11" s="57">
        <v>0</v>
      </c>
      <c r="M11" s="67">
        <v>0</v>
      </c>
      <c r="N11" s="34">
        <v>0</v>
      </c>
      <c r="O11" s="69">
        <v>0</v>
      </c>
      <c r="P11" s="57">
        <v>0</v>
      </c>
      <c r="Q11" s="67">
        <v>0</v>
      </c>
      <c r="R11" s="34">
        <v>0</v>
      </c>
      <c r="S11" s="69">
        <v>0</v>
      </c>
      <c r="T11" s="57">
        <v>0</v>
      </c>
      <c r="U11" s="67">
        <v>0</v>
      </c>
      <c r="V11" s="34">
        <v>0</v>
      </c>
      <c r="W11" s="69">
        <v>0</v>
      </c>
      <c r="X11" s="57">
        <v>0</v>
      </c>
      <c r="Y11" s="67">
        <v>0</v>
      </c>
      <c r="Z11" s="34">
        <v>0</v>
      </c>
      <c r="AA11" s="69">
        <v>0</v>
      </c>
      <c r="AB11" s="57">
        <v>0</v>
      </c>
      <c r="AC11" s="67">
        <v>0</v>
      </c>
      <c r="AD11" s="34">
        <v>0</v>
      </c>
      <c r="AE11" s="69">
        <v>0</v>
      </c>
      <c r="AF11" s="57">
        <v>0</v>
      </c>
      <c r="AG11" s="67">
        <v>0</v>
      </c>
      <c r="AH11" s="34">
        <v>0</v>
      </c>
      <c r="AI11" s="69">
        <v>0</v>
      </c>
      <c r="AJ11" s="57">
        <v>0</v>
      </c>
      <c r="AK11" s="67">
        <v>0</v>
      </c>
      <c r="AL11" s="34">
        <v>0</v>
      </c>
      <c r="AM11" s="69">
        <v>0</v>
      </c>
      <c r="AN11" s="57">
        <v>0</v>
      </c>
      <c r="AO11" s="67">
        <v>0</v>
      </c>
      <c r="AP11" s="34">
        <v>0</v>
      </c>
      <c r="AQ11" s="69">
        <v>0</v>
      </c>
      <c r="AR11" s="57">
        <v>0</v>
      </c>
      <c r="AS11" s="67">
        <v>0</v>
      </c>
      <c r="AT11" s="34">
        <v>0</v>
      </c>
      <c r="AU11" s="69">
        <v>0</v>
      </c>
      <c r="AV11" s="57">
        <v>0</v>
      </c>
      <c r="AW11" s="67">
        <v>0</v>
      </c>
      <c r="AX11" s="34">
        <v>0</v>
      </c>
      <c r="AY11" s="69">
        <v>0</v>
      </c>
      <c r="AZ11" s="57">
        <v>0</v>
      </c>
      <c r="BA11" s="67">
        <v>0</v>
      </c>
      <c r="BB11" s="34">
        <v>0</v>
      </c>
      <c r="BC11" s="69">
        <v>0</v>
      </c>
      <c r="BD11" s="57">
        <v>0</v>
      </c>
      <c r="BE11" s="38">
        <f>SUM(E11:BD11)</f>
        <v>0</v>
      </c>
    </row>
    <row r="12" spans="1:57" x14ac:dyDescent="0.2">
      <c r="A12" s="72">
        <v>2</v>
      </c>
      <c r="B12" s="81" t="s">
        <v>78</v>
      </c>
      <c r="C12" s="53" t="s">
        <v>77</v>
      </c>
      <c r="D12" s="75">
        <v>1</v>
      </c>
      <c r="E12" s="68">
        <v>0</v>
      </c>
      <c r="F12" s="35">
        <v>0</v>
      </c>
      <c r="G12" s="66">
        <v>0</v>
      </c>
      <c r="H12" s="58">
        <v>0</v>
      </c>
      <c r="I12" s="68">
        <v>0</v>
      </c>
      <c r="J12" s="35">
        <v>0</v>
      </c>
      <c r="K12" s="66">
        <v>0</v>
      </c>
      <c r="L12" s="58">
        <v>0</v>
      </c>
      <c r="M12" s="68">
        <v>0</v>
      </c>
      <c r="N12" s="35">
        <v>0</v>
      </c>
      <c r="O12" s="66">
        <v>0</v>
      </c>
      <c r="P12" s="58">
        <v>0</v>
      </c>
      <c r="Q12" s="68">
        <v>0</v>
      </c>
      <c r="R12" s="35">
        <v>0</v>
      </c>
      <c r="S12" s="66">
        <v>0</v>
      </c>
      <c r="T12" s="58">
        <v>0</v>
      </c>
      <c r="U12" s="68">
        <v>0</v>
      </c>
      <c r="V12" s="35">
        <v>0</v>
      </c>
      <c r="W12" s="66">
        <v>0</v>
      </c>
      <c r="X12" s="58">
        <v>0</v>
      </c>
      <c r="Y12" s="68">
        <v>0</v>
      </c>
      <c r="Z12" s="35">
        <v>0</v>
      </c>
      <c r="AA12" s="66">
        <v>0</v>
      </c>
      <c r="AB12" s="58">
        <v>0</v>
      </c>
      <c r="AC12" s="68">
        <v>0</v>
      </c>
      <c r="AD12" s="35">
        <v>0</v>
      </c>
      <c r="AE12" s="66">
        <v>0</v>
      </c>
      <c r="AF12" s="58">
        <v>0</v>
      </c>
      <c r="AG12" s="68">
        <v>0</v>
      </c>
      <c r="AH12" s="35">
        <v>0</v>
      </c>
      <c r="AI12" s="66">
        <v>0</v>
      </c>
      <c r="AJ12" s="58">
        <v>0</v>
      </c>
      <c r="AK12" s="68">
        <v>0</v>
      </c>
      <c r="AL12" s="35">
        <v>0</v>
      </c>
      <c r="AM12" s="66">
        <v>0</v>
      </c>
      <c r="AN12" s="58">
        <v>0</v>
      </c>
      <c r="AO12" s="68">
        <v>0</v>
      </c>
      <c r="AP12" s="35">
        <v>0</v>
      </c>
      <c r="AQ12" s="66">
        <v>0</v>
      </c>
      <c r="AR12" s="58">
        <v>0</v>
      </c>
      <c r="AS12" s="68">
        <v>0</v>
      </c>
      <c r="AT12" s="35">
        <v>0</v>
      </c>
      <c r="AU12" s="66">
        <v>0</v>
      </c>
      <c r="AV12" s="58">
        <v>0</v>
      </c>
      <c r="AW12" s="68">
        <v>0</v>
      </c>
      <c r="AX12" s="35">
        <v>0</v>
      </c>
      <c r="AY12" s="66">
        <v>0</v>
      </c>
      <c r="AZ12" s="58">
        <v>0</v>
      </c>
      <c r="BA12" s="68">
        <v>0</v>
      </c>
      <c r="BB12" s="35">
        <v>0</v>
      </c>
      <c r="BC12" s="66">
        <v>0</v>
      </c>
      <c r="BD12" s="58">
        <v>0</v>
      </c>
      <c r="BE12" s="39">
        <f>SUM(E12:BD12)</f>
        <v>0</v>
      </c>
    </row>
    <row r="13" spans="1:57" x14ac:dyDescent="0.2">
      <c r="A13" s="72">
        <v>3</v>
      </c>
      <c r="B13" s="80" t="s">
        <v>79</v>
      </c>
      <c r="C13" s="53" t="s">
        <v>77</v>
      </c>
      <c r="D13" s="75">
        <v>1</v>
      </c>
      <c r="E13" s="68">
        <v>0</v>
      </c>
      <c r="F13" s="35">
        <v>0</v>
      </c>
      <c r="G13" s="66">
        <v>0</v>
      </c>
      <c r="H13" s="58">
        <v>0</v>
      </c>
      <c r="I13" s="68">
        <v>0</v>
      </c>
      <c r="J13" s="35">
        <v>0</v>
      </c>
      <c r="K13" s="66">
        <v>0</v>
      </c>
      <c r="L13" s="58">
        <v>0</v>
      </c>
      <c r="M13" s="68">
        <v>0</v>
      </c>
      <c r="N13" s="35">
        <v>0</v>
      </c>
      <c r="O13" s="66">
        <v>0</v>
      </c>
      <c r="P13" s="58">
        <v>0</v>
      </c>
      <c r="Q13" s="68">
        <v>0</v>
      </c>
      <c r="R13" s="35">
        <v>0</v>
      </c>
      <c r="S13" s="66">
        <v>0</v>
      </c>
      <c r="T13" s="58">
        <v>0</v>
      </c>
      <c r="U13" s="68">
        <v>0</v>
      </c>
      <c r="V13" s="35">
        <v>0</v>
      </c>
      <c r="W13" s="66">
        <v>0</v>
      </c>
      <c r="X13" s="58">
        <v>0</v>
      </c>
      <c r="Y13" s="68">
        <v>0</v>
      </c>
      <c r="Z13" s="35">
        <v>0</v>
      </c>
      <c r="AA13" s="66">
        <v>0</v>
      </c>
      <c r="AB13" s="58">
        <v>0</v>
      </c>
      <c r="AC13" s="68">
        <v>0</v>
      </c>
      <c r="AD13" s="35">
        <v>0</v>
      </c>
      <c r="AE13" s="66">
        <v>0</v>
      </c>
      <c r="AF13" s="58">
        <v>0</v>
      </c>
      <c r="AG13" s="68">
        <v>0</v>
      </c>
      <c r="AH13" s="35">
        <v>0</v>
      </c>
      <c r="AI13" s="66">
        <v>0</v>
      </c>
      <c r="AJ13" s="58">
        <v>0</v>
      </c>
      <c r="AK13" s="68">
        <v>0</v>
      </c>
      <c r="AL13" s="35">
        <v>0</v>
      </c>
      <c r="AM13" s="66">
        <v>0</v>
      </c>
      <c r="AN13" s="58">
        <v>0</v>
      </c>
      <c r="AO13" s="68">
        <v>0</v>
      </c>
      <c r="AP13" s="35">
        <v>0</v>
      </c>
      <c r="AQ13" s="66">
        <v>0</v>
      </c>
      <c r="AR13" s="58">
        <v>0</v>
      </c>
      <c r="AS13" s="68">
        <v>0</v>
      </c>
      <c r="AT13" s="35">
        <v>0</v>
      </c>
      <c r="AU13" s="66">
        <v>0</v>
      </c>
      <c r="AV13" s="58">
        <v>0</v>
      </c>
      <c r="AW13" s="68">
        <v>0</v>
      </c>
      <c r="AX13" s="35">
        <v>0</v>
      </c>
      <c r="AY13" s="66">
        <v>0</v>
      </c>
      <c r="AZ13" s="58">
        <v>0</v>
      </c>
      <c r="BA13" s="68">
        <v>0</v>
      </c>
      <c r="BB13" s="35">
        <v>0</v>
      </c>
      <c r="BC13" s="66">
        <v>0</v>
      </c>
      <c r="BD13" s="58">
        <v>0</v>
      </c>
      <c r="BE13" s="39">
        <f>SUM(E13:BD13)</f>
        <v>0</v>
      </c>
    </row>
    <row r="14" spans="1:57" x14ac:dyDescent="0.2">
      <c r="A14" s="72">
        <v>4</v>
      </c>
      <c r="B14" s="80" t="s">
        <v>80</v>
      </c>
      <c r="C14" s="53" t="s">
        <v>77</v>
      </c>
      <c r="D14" s="75">
        <v>1</v>
      </c>
      <c r="E14" s="68">
        <v>0</v>
      </c>
      <c r="F14" s="35">
        <v>0</v>
      </c>
      <c r="G14" s="66">
        <v>0</v>
      </c>
      <c r="H14" s="58">
        <v>0</v>
      </c>
      <c r="I14" s="68">
        <v>0</v>
      </c>
      <c r="J14" s="35">
        <v>0</v>
      </c>
      <c r="K14" s="66">
        <v>0</v>
      </c>
      <c r="L14" s="58">
        <v>0</v>
      </c>
      <c r="M14" s="68">
        <v>0</v>
      </c>
      <c r="N14" s="35">
        <v>0</v>
      </c>
      <c r="O14" s="66">
        <v>0</v>
      </c>
      <c r="P14" s="58">
        <v>0</v>
      </c>
      <c r="Q14" s="68">
        <v>0</v>
      </c>
      <c r="R14" s="35">
        <v>0</v>
      </c>
      <c r="S14" s="66">
        <v>0</v>
      </c>
      <c r="T14" s="58">
        <v>0</v>
      </c>
      <c r="U14" s="68">
        <v>0</v>
      </c>
      <c r="V14" s="35">
        <v>0</v>
      </c>
      <c r="W14" s="66">
        <v>0</v>
      </c>
      <c r="X14" s="58">
        <v>0</v>
      </c>
      <c r="Y14" s="68">
        <v>0</v>
      </c>
      <c r="Z14" s="35">
        <v>0</v>
      </c>
      <c r="AA14" s="66">
        <v>0</v>
      </c>
      <c r="AB14" s="58">
        <v>0</v>
      </c>
      <c r="AC14" s="68">
        <v>0</v>
      </c>
      <c r="AD14" s="35">
        <v>0</v>
      </c>
      <c r="AE14" s="66">
        <v>0</v>
      </c>
      <c r="AF14" s="58">
        <v>0</v>
      </c>
      <c r="AG14" s="68">
        <v>0</v>
      </c>
      <c r="AH14" s="35">
        <v>0</v>
      </c>
      <c r="AI14" s="66">
        <v>0</v>
      </c>
      <c r="AJ14" s="58">
        <v>0</v>
      </c>
      <c r="AK14" s="68">
        <v>0</v>
      </c>
      <c r="AL14" s="35">
        <v>0</v>
      </c>
      <c r="AM14" s="66">
        <v>0</v>
      </c>
      <c r="AN14" s="58">
        <v>0</v>
      </c>
      <c r="AO14" s="68">
        <v>0</v>
      </c>
      <c r="AP14" s="35">
        <v>0</v>
      </c>
      <c r="AQ14" s="66">
        <v>0</v>
      </c>
      <c r="AR14" s="58">
        <v>0</v>
      </c>
      <c r="AS14" s="68">
        <v>0</v>
      </c>
      <c r="AT14" s="35">
        <v>0</v>
      </c>
      <c r="AU14" s="66">
        <v>0</v>
      </c>
      <c r="AV14" s="58">
        <v>0</v>
      </c>
      <c r="AW14" s="68">
        <v>0</v>
      </c>
      <c r="AX14" s="35">
        <v>0</v>
      </c>
      <c r="AY14" s="66">
        <v>0</v>
      </c>
      <c r="AZ14" s="58">
        <v>0</v>
      </c>
      <c r="BA14" s="68">
        <v>0</v>
      </c>
      <c r="BB14" s="35">
        <v>0</v>
      </c>
      <c r="BC14" s="66">
        <v>0</v>
      </c>
      <c r="BD14" s="58">
        <v>0</v>
      </c>
      <c r="BE14" s="39">
        <f>SUM(E14:BD14)</f>
        <v>0</v>
      </c>
    </row>
    <row r="15" spans="1:57" x14ac:dyDescent="0.2">
      <c r="A15" s="72">
        <v>5</v>
      </c>
      <c r="B15" s="80" t="s">
        <v>81</v>
      </c>
      <c r="C15" s="53" t="s">
        <v>77</v>
      </c>
      <c r="D15" s="75">
        <v>1</v>
      </c>
      <c r="E15" s="68">
        <v>0</v>
      </c>
      <c r="F15" s="35">
        <v>0</v>
      </c>
      <c r="G15" s="66">
        <v>0</v>
      </c>
      <c r="H15" s="58">
        <v>0</v>
      </c>
      <c r="I15" s="68">
        <v>0</v>
      </c>
      <c r="J15" s="35">
        <v>0</v>
      </c>
      <c r="K15" s="66">
        <v>0</v>
      </c>
      <c r="L15" s="58">
        <v>0</v>
      </c>
      <c r="M15" s="68">
        <v>0</v>
      </c>
      <c r="N15" s="35">
        <v>0</v>
      </c>
      <c r="O15" s="66">
        <v>0</v>
      </c>
      <c r="P15" s="58">
        <v>0</v>
      </c>
      <c r="Q15" s="68">
        <v>0</v>
      </c>
      <c r="R15" s="35">
        <v>0</v>
      </c>
      <c r="S15" s="66">
        <v>0</v>
      </c>
      <c r="T15" s="58">
        <v>0</v>
      </c>
      <c r="U15" s="68">
        <v>0</v>
      </c>
      <c r="V15" s="35">
        <v>0</v>
      </c>
      <c r="W15" s="66">
        <v>0</v>
      </c>
      <c r="X15" s="58">
        <v>0</v>
      </c>
      <c r="Y15" s="68">
        <v>0</v>
      </c>
      <c r="Z15" s="35">
        <v>0</v>
      </c>
      <c r="AA15" s="66">
        <v>0</v>
      </c>
      <c r="AB15" s="58">
        <v>0</v>
      </c>
      <c r="AC15" s="68">
        <v>0</v>
      </c>
      <c r="AD15" s="35">
        <v>0</v>
      </c>
      <c r="AE15" s="66">
        <v>0</v>
      </c>
      <c r="AF15" s="58">
        <v>0</v>
      </c>
      <c r="AG15" s="68">
        <v>0</v>
      </c>
      <c r="AH15" s="35">
        <v>0</v>
      </c>
      <c r="AI15" s="66">
        <v>0</v>
      </c>
      <c r="AJ15" s="58">
        <v>0</v>
      </c>
      <c r="AK15" s="68">
        <v>0</v>
      </c>
      <c r="AL15" s="35">
        <v>0</v>
      </c>
      <c r="AM15" s="66">
        <v>0</v>
      </c>
      <c r="AN15" s="58">
        <v>0</v>
      </c>
      <c r="AO15" s="68">
        <v>0</v>
      </c>
      <c r="AP15" s="35">
        <v>0</v>
      </c>
      <c r="AQ15" s="66">
        <v>0</v>
      </c>
      <c r="AR15" s="58">
        <v>0</v>
      </c>
      <c r="AS15" s="68">
        <v>0</v>
      </c>
      <c r="AT15" s="35">
        <v>0</v>
      </c>
      <c r="AU15" s="66">
        <v>0</v>
      </c>
      <c r="AV15" s="58">
        <v>0</v>
      </c>
      <c r="AW15" s="68">
        <v>0</v>
      </c>
      <c r="AX15" s="35">
        <v>0</v>
      </c>
      <c r="AY15" s="66">
        <v>0</v>
      </c>
      <c r="AZ15" s="58">
        <v>0</v>
      </c>
      <c r="BA15" s="68">
        <v>0</v>
      </c>
      <c r="BB15" s="35">
        <v>0</v>
      </c>
      <c r="BC15" s="66">
        <v>0</v>
      </c>
      <c r="BD15" s="58">
        <v>0</v>
      </c>
      <c r="BE15" s="39">
        <f t="shared" ref="BE15:BE29" si="0">SUM(E15:BD15)</f>
        <v>0</v>
      </c>
    </row>
    <row r="16" spans="1:57" x14ac:dyDescent="0.2">
      <c r="A16" s="72">
        <v>6</v>
      </c>
      <c r="B16" s="80" t="s">
        <v>82</v>
      </c>
      <c r="C16" s="53" t="s">
        <v>77</v>
      </c>
      <c r="D16" s="75">
        <v>1</v>
      </c>
      <c r="E16" s="68">
        <v>0</v>
      </c>
      <c r="F16" s="35">
        <v>0</v>
      </c>
      <c r="G16" s="66">
        <v>0</v>
      </c>
      <c r="H16" s="58">
        <v>0</v>
      </c>
      <c r="I16" s="68">
        <v>0</v>
      </c>
      <c r="J16" s="35">
        <v>0</v>
      </c>
      <c r="K16" s="66">
        <v>0</v>
      </c>
      <c r="L16" s="58">
        <v>0</v>
      </c>
      <c r="M16" s="68">
        <v>0</v>
      </c>
      <c r="N16" s="35">
        <v>0</v>
      </c>
      <c r="O16" s="66">
        <v>0</v>
      </c>
      <c r="P16" s="58">
        <v>0</v>
      </c>
      <c r="Q16" s="68">
        <v>0</v>
      </c>
      <c r="R16" s="35">
        <v>0</v>
      </c>
      <c r="S16" s="66">
        <v>0</v>
      </c>
      <c r="T16" s="58">
        <v>0</v>
      </c>
      <c r="U16" s="68">
        <v>0</v>
      </c>
      <c r="V16" s="35">
        <v>0</v>
      </c>
      <c r="W16" s="66">
        <v>0</v>
      </c>
      <c r="X16" s="58">
        <v>0</v>
      </c>
      <c r="Y16" s="68">
        <v>0</v>
      </c>
      <c r="Z16" s="35">
        <v>0</v>
      </c>
      <c r="AA16" s="66">
        <v>0</v>
      </c>
      <c r="AB16" s="58">
        <v>0</v>
      </c>
      <c r="AC16" s="68">
        <v>0</v>
      </c>
      <c r="AD16" s="35">
        <v>0</v>
      </c>
      <c r="AE16" s="66">
        <v>0</v>
      </c>
      <c r="AF16" s="58">
        <v>0</v>
      </c>
      <c r="AG16" s="68">
        <v>0</v>
      </c>
      <c r="AH16" s="35">
        <v>0</v>
      </c>
      <c r="AI16" s="66">
        <v>0</v>
      </c>
      <c r="AJ16" s="58">
        <v>0</v>
      </c>
      <c r="AK16" s="68">
        <v>0</v>
      </c>
      <c r="AL16" s="35">
        <v>0</v>
      </c>
      <c r="AM16" s="66">
        <v>0</v>
      </c>
      <c r="AN16" s="58">
        <v>0</v>
      </c>
      <c r="AO16" s="68">
        <v>0</v>
      </c>
      <c r="AP16" s="35">
        <v>0</v>
      </c>
      <c r="AQ16" s="66">
        <v>0</v>
      </c>
      <c r="AR16" s="58">
        <v>0</v>
      </c>
      <c r="AS16" s="68">
        <v>0</v>
      </c>
      <c r="AT16" s="35">
        <v>0</v>
      </c>
      <c r="AU16" s="66">
        <v>0</v>
      </c>
      <c r="AV16" s="58">
        <v>0</v>
      </c>
      <c r="AW16" s="68">
        <v>0</v>
      </c>
      <c r="AX16" s="35">
        <v>0</v>
      </c>
      <c r="AY16" s="66">
        <v>0</v>
      </c>
      <c r="AZ16" s="58">
        <v>0</v>
      </c>
      <c r="BA16" s="68">
        <v>0</v>
      </c>
      <c r="BB16" s="35">
        <v>0</v>
      </c>
      <c r="BC16" s="66">
        <v>0</v>
      </c>
      <c r="BD16" s="58">
        <v>0</v>
      </c>
      <c r="BE16" s="39">
        <f t="shared" si="0"/>
        <v>0</v>
      </c>
    </row>
    <row r="17" spans="1:57" x14ac:dyDescent="0.2">
      <c r="A17" s="72">
        <v>7</v>
      </c>
      <c r="B17" s="80" t="s">
        <v>83</v>
      </c>
      <c r="C17" s="53" t="s">
        <v>77</v>
      </c>
      <c r="D17" s="75">
        <v>1</v>
      </c>
      <c r="E17" s="68">
        <v>0</v>
      </c>
      <c r="F17" s="35">
        <v>0</v>
      </c>
      <c r="G17" s="66">
        <v>0</v>
      </c>
      <c r="H17" s="58">
        <v>0</v>
      </c>
      <c r="I17" s="68">
        <v>0</v>
      </c>
      <c r="J17" s="35">
        <v>0</v>
      </c>
      <c r="K17" s="66">
        <v>0</v>
      </c>
      <c r="L17" s="58">
        <v>0</v>
      </c>
      <c r="M17" s="68">
        <v>0</v>
      </c>
      <c r="N17" s="35">
        <v>0</v>
      </c>
      <c r="O17" s="66">
        <v>0</v>
      </c>
      <c r="P17" s="58">
        <v>0</v>
      </c>
      <c r="Q17" s="68">
        <v>0</v>
      </c>
      <c r="R17" s="35">
        <v>0</v>
      </c>
      <c r="S17" s="66">
        <v>0</v>
      </c>
      <c r="T17" s="58">
        <v>0</v>
      </c>
      <c r="U17" s="68">
        <v>0</v>
      </c>
      <c r="V17" s="35">
        <v>0</v>
      </c>
      <c r="W17" s="66">
        <v>0</v>
      </c>
      <c r="X17" s="58">
        <v>0</v>
      </c>
      <c r="Y17" s="68">
        <v>0</v>
      </c>
      <c r="Z17" s="35">
        <v>0</v>
      </c>
      <c r="AA17" s="66">
        <v>0</v>
      </c>
      <c r="AB17" s="58">
        <v>0</v>
      </c>
      <c r="AC17" s="68">
        <v>0</v>
      </c>
      <c r="AD17" s="35">
        <v>0</v>
      </c>
      <c r="AE17" s="66">
        <v>0</v>
      </c>
      <c r="AF17" s="58">
        <v>0</v>
      </c>
      <c r="AG17" s="68">
        <v>0</v>
      </c>
      <c r="AH17" s="35">
        <v>0</v>
      </c>
      <c r="AI17" s="66">
        <v>0</v>
      </c>
      <c r="AJ17" s="58">
        <v>0</v>
      </c>
      <c r="AK17" s="68">
        <v>0</v>
      </c>
      <c r="AL17" s="35">
        <v>0</v>
      </c>
      <c r="AM17" s="66">
        <v>0</v>
      </c>
      <c r="AN17" s="58">
        <v>0</v>
      </c>
      <c r="AO17" s="68">
        <v>0</v>
      </c>
      <c r="AP17" s="35">
        <v>0</v>
      </c>
      <c r="AQ17" s="66">
        <v>0</v>
      </c>
      <c r="AR17" s="58">
        <v>0</v>
      </c>
      <c r="AS17" s="68">
        <v>0</v>
      </c>
      <c r="AT17" s="35">
        <v>0</v>
      </c>
      <c r="AU17" s="66">
        <v>0</v>
      </c>
      <c r="AV17" s="58">
        <v>0</v>
      </c>
      <c r="AW17" s="68">
        <v>0</v>
      </c>
      <c r="AX17" s="35">
        <v>0</v>
      </c>
      <c r="AY17" s="66">
        <v>0</v>
      </c>
      <c r="AZ17" s="58">
        <v>0</v>
      </c>
      <c r="BA17" s="68">
        <v>0</v>
      </c>
      <c r="BB17" s="35">
        <v>0</v>
      </c>
      <c r="BC17" s="66">
        <v>0</v>
      </c>
      <c r="BD17" s="58">
        <v>0</v>
      </c>
      <c r="BE17" s="39">
        <f t="shared" si="0"/>
        <v>0</v>
      </c>
    </row>
    <row r="18" spans="1:57" x14ac:dyDescent="0.2">
      <c r="A18" s="72">
        <v>8</v>
      </c>
      <c r="B18" s="80" t="s">
        <v>84</v>
      </c>
      <c r="C18" s="53" t="s">
        <v>77</v>
      </c>
      <c r="D18" s="75">
        <v>1</v>
      </c>
      <c r="E18" s="68">
        <v>0</v>
      </c>
      <c r="F18" s="35">
        <v>0</v>
      </c>
      <c r="G18" s="66">
        <v>0</v>
      </c>
      <c r="H18" s="58">
        <v>0</v>
      </c>
      <c r="I18" s="68">
        <v>0</v>
      </c>
      <c r="J18" s="35">
        <v>0</v>
      </c>
      <c r="K18" s="66">
        <v>0</v>
      </c>
      <c r="L18" s="58">
        <v>0</v>
      </c>
      <c r="M18" s="68">
        <v>0</v>
      </c>
      <c r="N18" s="35">
        <v>0</v>
      </c>
      <c r="O18" s="66">
        <v>0</v>
      </c>
      <c r="P18" s="58">
        <v>0</v>
      </c>
      <c r="Q18" s="68">
        <v>0</v>
      </c>
      <c r="R18" s="35">
        <v>0</v>
      </c>
      <c r="S18" s="66">
        <v>0</v>
      </c>
      <c r="T18" s="58">
        <v>0</v>
      </c>
      <c r="U18" s="68">
        <v>0</v>
      </c>
      <c r="V18" s="35">
        <v>0</v>
      </c>
      <c r="W18" s="66">
        <v>0</v>
      </c>
      <c r="X18" s="58">
        <v>0</v>
      </c>
      <c r="Y18" s="68">
        <v>0</v>
      </c>
      <c r="Z18" s="35">
        <v>0</v>
      </c>
      <c r="AA18" s="66">
        <v>0</v>
      </c>
      <c r="AB18" s="58">
        <v>0</v>
      </c>
      <c r="AC18" s="68">
        <v>0</v>
      </c>
      <c r="AD18" s="35">
        <v>0</v>
      </c>
      <c r="AE18" s="66">
        <v>0</v>
      </c>
      <c r="AF18" s="58">
        <v>0</v>
      </c>
      <c r="AG18" s="68">
        <v>0</v>
      </c>
      <c r="AH18" s="35">
        <v>0</v>
      </c>
      <c r="AI18" s="66">
        <v>0</v>
      </c>
      <c r="AJ18" s="58">
        <v>0</v>
      </c>
      <c r="AK18" s="68">
        <v>0</v>
      </c>
      <c r="AL18" s="35">
        <v>0</v>
      </c>
      <c r="AM18" s="66">
        <v>0</v>
      </c>
      <c r="AN18" s="58">
        <v>0</v>
      </c>
      <c r="AO18" s="68">
        <v>0</v>
      </c>
      <c r="AP18" s="35">
        <v>0</v>
      </c>
      <c r="AQ18" s="66">
        <v>0</v>
      </c>
      <c r="AR18" s="58">
        <v>0</v>
      </c>
      <c r="AS18" s="68">
        <v>0</v>
      </c>
      <c r="AT18" s="35">
        <v>0</v>
      </c>
      <c r="AU18" s="66">
        <v>0</v>
      </c>
      <c r="AV18" s="58">
        <v>0</v>
      </c>
      <c r="AW18" s="68">
        <v>0</v>
      </c>
      <c r="AX18" s="35">
        <v>0</v>
      </c>
      <c r="AY18" s="66">
        <v>0</v>
      </c>
      <c r="AZ18" s="58">
        <v>0</v>
      </c>
      <c r="BA18" s="68">
        <v>0</v>
      </c>
      <c r="BB18" s="35">
        <v>0</v>
      </c>
      <c r="BC18" s="66">
        <v>0</v>
      </c>
      <c r="BD18" s="58">
        <v>0</v>
      </c>
      <c r="BE18" s="39">
        <f t="shared" si="0"/>
        <v>0</v>
      </c>
    </row>
    <row r="19" spans="1:57" x14ac:dyDescent="0.2">
      <c r="A19" s="72">
        <v>9</v>
      </c>
      <c r="B19" s="80" t="s">
        <v>85</v>
      </c>
      <c r="C19" s="53" t="s">
        <v>77</v>
      </c>
      <c r="D19" s="75">
        <v>1</v>
      </c>
      <c r="E19" s="68">
        <v>0</v>
      </c>
      <c r="F19" s="35">
        <v>0</v>
      </c>
      <c r="G19" s="66">
        <v>0</v>
      </c>
      <c r="H19" s="58">
        <v>0</v>
      </c>
      <c r="I19" s="68">
        <v>0</v>
      </c>
      <c r="J19" s="35">
        <v>0</v>
      </c>
      <c r="K19" s="66">
        <v>0</v>
      </c>
      <c r="L19" s="58">
        <v>0</v>
      </c>
      <c r="M19" s="68">
        <v>0</v>
      </c>
      <c r="N19" s="35">
        <v>0</v>
      </c>
      <c r="O19" s="66">
        <v>0</v>
      </c>
      <c r="P19" s="58">
        <v>0</v>
      </c>
      <c r="Q19" s="68">
        <v>0</v>
      </c>
      <c r="R19" s="35">
        <v>0</v>
      </c>
      <c r="S19" s="66">
        <v>0</v>
      </c>
      <c r="T19" s="58">
        <v>0</v>
      </c>
      <c r="U19" s="68">
        <v>0</v>
      </c>
      <c r="V19" s="35">
        <v>0</v>
      </c>
      <c r="W19" s="66">
        <v>0</v>
      </c>
      <c r="X19" s="58">
        <v>0</v>
      </c>
      <c r="Y19" s="68">
        <v>0</v>
      </c>
      <c r="Z19" s="35">
        <v>0</v>
      </c>
      <c r="AA19" s="66">
        <v>0</v>
      </c>
      <c r="AB19" s="58">
        <v>0</v>
      </c>
      <c r="AC19" s="68">
        <v>0</v>
      </c>
      <c r="AD19" s="35">
        <v>0</v>
      </c>
      <c r="AE19" s="66">
        <v>0</v>
      </c>
      <c r="AF19" s="58">
        <v>0</v>
      </c>
      <c r="AG19" s="68">
        <v>0</v>
      </c>
      <c r="AH19" s="35">
        <v>0</v>
      </c>
      <c r="AI19" s="66">
        <v>0</v>
      </c>
      <c r="AJ19" s="58">
        <v>0</v>
      </c>
      <c r="AK19" s="68">
        <v>0</v>
      </c>
      <c r="AL19" s="35">
        <v>0</v>
      </c>
      <c r="AM19" s="66">
        <v>0</v>
      </c>
      <c r="AN19" s="58">
        <v>0</v>
      </c>
      <c r="AO19" s="68">
        <v>0</v>
      </c>
      <c r="AP19" s="35">
        <v>0</v>
      </c>
      <c r="AQ19" s="66">
        <v>0</v>
      </c>
      <c r="AR19" s="58">
        <v>0</v>
      </c>
      <c r="AS19" s="68">
        <v>0</v>
      </c>
      <c r="AT19" s="35">
        <v>0</v>
      </c>
      <c r="AU19" s="66">
        <v>0</v>
      </c>
      <c r="AV19" s="58">
        <v>0</v>
      </c>
      <c r="AW19" s="68">
        <v>0</v>
      </c>
      <c r="AX19" s="35">
        <v>0</v>
      </c>
      <c r="AY19" s="66">
        <v>0</v>
      </c>
      <c r="AZ19" s="58">
        <v>0</v>
      </c>
      <c r="BA19" s="68">
        <v>0</v>
      </c>
      <c r="BB19" s="35">
        <v>0</v>
      </c>
      <c r="BC19" s="66">
        <v>0</v>
      </c>
      <c r="BD19" s="58">
        <v>0</v>
      </c>
      <c r="BE19" s="39">
        <f t="shared" si="0"/>
        <v>0</v>
      </c>
    </row>
    <row r="20" spans="1:57" x14ac:dyDescent="0.2">
      <c r="A20" s="72">
        <v>10</v>
      </c>
      <c r="B20" s="80" t="s">
        <v>86</v>
      </c>
      <c r="C20" s="53" t="s">
        <v>77</v>
      </c>
      <c r="D20" s="75">
        <v>1</v>
      </c>
      <c r="E20" s="68">
        <v>0</v>
      </c>
      <c r="F20" s="35">
        <v>0</v>
      </c>
      <c r="G20" s="66">
        <v>0</v>
      </c>
      <c r="H20" s="58">
        <v>0</v>
      </c>
      <c r="I20" s="68">
        <v>0</v>
      </c>
      <c r="J20" s="35">
        <v>0</v>
      </c>
      <c r="K20" s="66">
        <v>0</v>
      </c>
      <c r="L20" s="58">
        <v>0</v>
      </c>
      <c r="M20" s="68">
        <v>0</v>
      </c>
      <c r="N20" s="35">
        <v>0</v>
      </c>
      <c r="O20" s="66">
        <v>0</v>
      </c>
      <c r="P20" s="58">
        <v>0</v>
      </c>
      <c r="Q20" s="68">
        <v>0</v>
      </c>
      <c r="R20" s="35">
        <v>0</v>
      </c>
      <c r="S20" s="66">
        <v>0</v>
      </c>
      <c r="T20" s="58">
        <v>0</v>
      </c>
      <c r="U20" s="68">
        <v>0</v>
      </c>
      <c r="V20" s="35">
        <v>0</v>
      </c>
      <c r="W20" s="66">
        <v>0</v>
      </c>
      <c r="X20" s="58">
        <v>0</v>
      </c>
      <c r="Y20" s="68">
        <v>0</v>
      </c>
      <c r="Z20" s="35">
        <v>0</v>
      </c>
      <c r="AA20" s="66">
        <v>0</v>
      </c>
      <c r="AB20" s="58">
        <v>0</v>
      </c>
      <c r="AC20" s="68">
        <v>0</v>
      </c>
      <c r="AD20" s="35">
        <v>0</v>
      </c>
      <c r="AE20" s="66">
        <v>0</v>
      </c>
      <c r="AF20" s="58">
        <v>0</v>
      </c>
      <c r="AG20" s="68">
        <v>0</v>
      </c>
      <c r="AH20" s="35">
        <v>0</v>
      </c>
      <c r="AI20" s="66">
        <v>0</v>
      </c>
      <c r="AJ20" s="58">
        <v>0</v>
      </c>
      <c r="AK20" s="68">
        <v>0</v>
      </c>
      <c r="AL20" s="35">
        <v>0</v>
      </c>
      <c r="AM20" s="66">
        <v>0</v>
      </c>
      <c r="AN20" s="58">
        <v>0</v>
      </c>
      <c r="AO20" s="68">
        <v>0</v>
      </c>
      <c r="AP20" s="35">
        <v>0</v>
      </c>
      <c r="AQ20" s="66">
        <v>0</v>
      </c>
      <c r="AR20" s="58">
        <v>0</v>
      </c>
      <c r="AS20" s="68">
        <v>0</v>
      </c>
      <c r="AT20" s="35">
        <v>0</v>
      </c>
      <c r="AU20" s="66">
        <v>0</v>
      </c>
      <c r="AV20" s="58">
        <v>0</v>
      </c>
      <c r="AW20" s="68">
        <v>0</v>
      </c>
      <c r="AX20" s="35">
        <v>0</v>
      </c>
      <c r="AY20" s="66">
        <v>0</v>
      </c>
      <c r="AZ20" s="58">
        <v>0</v>
      </c>
      <c r="BA20" s="68">
        <v>0</v>
      </c>
      <c r="BB20" s="35">
        <v>0</v>
      </c>
      <c r="BC20" s="66">
        <v>0</v>
      </c>
      <c r="BD20" s="58">
        <v>0</v>
      </c>
      <c r="BE20" s="39">
        <f t="shared" si="0"/>
        <v>0</v>
      </c>
    </row>
    <row r="21" spans="1:57" x14ac:dyDescent="0.2">
      <c r="A21" s="72">
        <v>11</v>
      </c>
      <c r="B21" s="80" t="s">
        <v>87</v>
      </c>
      <c r="C21" s="53" t="s">
        <v>77</v>
      </c>
      <c r="D21" s="75">
        <v>1</v>
      </c>
      <c r="E21" s="68">
        <v>0</v>
      </c>
      <c r="F21" s="35">
        <v>0</v>
      </c>
      <c r="G21" s="66">
        <v>0</v>
      </c>
      <c r="H21" s="58">
        <v>0</v>
      </c>
      <c r="I21" s="68">
        <v>0</v>
      </c>
      <c r="J21" s="35">
        <v>0</v>
      </c>
      <c r="K21" s="66">
        <v>0</v>
      </c>
      <c r="L21" s="58">
        <v>0</v>
      </c>
      <c r="M21" s="68">
        <v>0</v>
      </c>
      <c r="N21" s="35">
        <v>0</v>
      </c>
      <c r="O21" s="66">
        <v>0</v>
      </c>
      <c r="P21" s="58">
        <v>0</v>
      </c>
      <c r="Q21" s="68">
        <v>0</v>
      </c>
      <c r="R21" s="35">
        <v>0</v>
      </c>
      <c r="S21" s="66">
        <v>0</v>
      </c>
      <c r="T21" s="58">
        <v>0</v>
      </c>
      <c r="U21" s="68">
        <v>0</v>
      </c>
      <c r="V21" s="35">
        <v>0</v>
      </c>
      <c r="W21" s="66">
        <v>0</v>
      </c>
      <c r="X21" s="58">
        <v>0</v>
      </c>
      <c r="Y21" s="68">
        <v>0</v>
      </c>
      <c r="Z21" s="35">
        <v>0</v>
      </c>
      <c r="AA21" s="66">
        <v>0</v>
      </c>
      <c r="AB21" s="58">
        <v>0</v>
      </c>
      <c r="AC21" s="68">
        <v>0</v>
      </c>
      <c r="AD21" s="35">
        <v>0</v>
      </c>
      <c r="AE21" s="66">
        <v>0</v>
      </c>
      <c r="AF21" s="58">
        <v>0</v>
      </c>
      <c r="AG21" s="68">
        <v>0</v>
      </c>
      <c r="AH21" s="35">
        <v>0</v>
      </c>
      <c r="AI21" s="66">
        <v>0</v>
      </c>
      <c r="AJ21" s="58">
        <v>0</v>
      </c>
      <c r="AK21" s="68">
        <v>0</v>
      </c>
      <c r="AL21" s="35">
        <v>0</v>
      </c>
      <c r="AM21" s="66">
        <v>0</v>
      </c>
      <c r="AN21" s="58">
        <v>0</v>
      </c>
      <c r="AO21" s="68">
        <v>0</v>
      </c>
      <c r="AP21" s="35">
        <v>0</v>
      </c>
      <c r="AQ21" s="66">
        <v>0</v>
      </c>
      <c r="AR21" s="58">
        <v>0</v>
      </c>
      <c r="AS21" s="68">
        <v>0</v>
      </c>
      <c r="AT21" s="35">
        <v>0</v>
      </c>
      <c r="AU21" s="66">
        <v>0</v>
      </c>
      <c r="AV21" s="58">
        <v>0</v>
      </c>
      <c r="AW21" s="68">
        <v>0</v>
      </c>
      <c r="AX21" s="35">
        <v>0</v>
      </c>
      <c r="AY21" s="66">
        <v>0</v>
      </c>
      <c r="AZ21" s="58">
        <v>0</v>
      </c>
      <c r="BA21" s="68">
        <v>0</v>
      </c>
      <c r="BB21" s="35">
        <v>0</v>
      </c>
      <c r="BC21" s="66">
        <v>0</v>
      </c>
      <c r="BD21" s="58">
        <v>0</v>
      </c>
      <c r="BE21" s="39">
        <f t="shared" si="0"/>
        <v>0</v>
      </c>
    </row>
    <row r="22" spans="1:57" x14ac:dyDescent="0.2">
      <c r="A22" s="72">
        <v>12</v>
      </c>
      <c r="B22" s="80" t="s">
        <v>88</v>
      </c>
      <c r="C22" s="53" t="s">
        <v>77</v>
      </c>
      <c r="D22" s="75">
        <v>1</v>
      </c>
      <c r="E22" s="68">
        <v>0</v>
      </c>
      <c r="F22" s="35">
        <v>0</v>
      </c>
      <c r="G22" s="63" t="s">
        <v>341</v>
      </c>
      <c r="H22" s="107" t="s">
        <v>341</v>
      </c>
      <c r="I22" s="68">
        <v>0</v>
      </c>
      <c r="J22" s="35">
        <v>0</v>
      </c>
      <c r="K22" s="66">
        <v>0</v>
      </c>
      <c r="L22" s="58">
        <v>0</v>
      </c>
      <c r="M22" s="68">
        <v>0</v>
      </c>
      <c r="N22" s="35">
        <v>0</v>
      </c>
      <c r="O22" s="66">
        <v>0</v>
      </c>
      <c r="P22" s="58">
        <v>0</v>
      </c>
      <c r="Q22" s="42" t="s">
        <v>341</v>
      </c>
      <c r="R22" s="127" t="s">
        <v>341</v>
      </c>
      <c r="S22" s="66">
        <v>0</v>
      </c>
      <c r="T22" s="58">
        <v>0</v>
      </c>
      <c r="U22" s="68">
        <v>0</v>
      </c>
      <c r="V22" s="35">
        <v>0</v>
      </c>
      <c r="W22" s="66">
        <v>0</v>
      </c>
      <c r="X22" s="58">
        <v>0</v>
      </c>
      <c r="Y22" s="68">
        <v>0</v>
      </c>
      <c r="Z22" s="35">
        <v>0</v>
      </c>
      <c r="AA22" s="66">
        <v>0</v>
      </c>
      <c r="AB22" s="58">
        <v>0</v>
      </c>
      <c r="AC22" s="68">
        <v>0</v>
      </c>
      <c r="AD22" s="35">
        <v>0</v>
      </c>
      <c r="AE22" s="66">
        <v>0</v>
      </c>
      <c r="AF22" s="58">
        <v>0</v>
      </c>
      <c r="AG22" s="68">
        <v>0</v>
      </c>
      <c r="AH22" s="35">
        <v>0</v>
      </c>
      <c r="AI22" s="66">
        <v>0</v>
      </c>
      <c r="AJ22" s="58">
        <v>0</v>
      </c>
      <c r="AK22" s="68">
        <v>0</v>
      </c>
      <c r="AL22" s="35">
        <v>0</v>
      </c>
      <c r="AM22" s="66">
        <v>0</v>
      </c>
      <c r="AN22" s="58">
        <v>0</v>
      </c>
      <c r="AO22" s="68">
        <v>0</v>
      </c>
      <c r="AP22" s="35">
        <v>0</v>
      </c>
      <c r="AQ22" s="66">
        <v>0</v>
      </c>
      <c r="AR22" s="58">
        <v>0</v>
      </c>
      <c r="AS22" s="68">
        <v>0</v>
      </c>
      <c r="AT22" s="35">
        <v>0</v>
      </c>
      <c r="AU22" s="66">
        <v>0</v>
      </c>
      <c r="AV22" s="58">
        <v>0</v>
      </c>
      <c r="AW22" s="68">
        <v>0</v>
      </c>
      <c r="AX22" s="35">
        <v>0</v>
      </c>
      <c r="AY22" s="66">
        <v>0</v>
      </c>
      <c r="AZ22" s="58">
        <v>0</v>
      </c>
      <c r="BA22" s="68">
        <v>0</v>
      </c>
      <c r="BB22" s="35">
        <v>0</v>
      </c>
      <c r="BC22" s="66">
        <v>0</v>
      </c>
      <c r="BD22" s="58">
        <v>0</v>
      </c>
      <c r="BE22" s="39">
        <f t="shared" si="0"/>
        <v>0</v>
      </c>
    </row>
    <row r="23" spans="1:57" x14ac:dyDescent="0.2">
      <c r="A23" s="72">
        <v>13</v>
      </c>
      <c r="B23" s="81" t="s">
        <v>89</v>
      </c>
      <c r="C23" s="53" t="s">
        <v>77</v>
      </c>
      <c r="D23" s="75">
        <v>1</v>
      </c>
      <c r="E23" s="68">
        <v>0</v>
      </c>
      <c r="F23" s="35">
        <v>0</v>
      </c>
      <c r="G23" s="63" t="s">
        <v>341</v>
      </c>
      <c r="H23" s="107" t="s">
        <v>341</v>
      </c>
      <c r="I23" s="68">
        <v>0</v>
      </c>
      <c r="J23" s="35">
        <v>0</v>
      </c>
      <c r="K23" s="66">
        <v>0</v>
      </c>
      <c r="L23" s="58">
        <v>0</v>
      </c>
      <c r="M23" s="68">
        <v>0</v>
      </c>
      <c r="N23" s="35">
        <v>0</v>
      </c>
      <c r="O23" s="66">
        <v>0</v>
      </c>
      <c r="P23" s="58">
        <v>0</v>
      </c>
      <c r="Q23" s="42" t="s">
        <v>341</v>
      </c>
      <c r="R23" s="127" t="s">
        <v>341</v>
      </c>
      <c r="S23" s="66">
        <v>0</v>
      </c>
      <c r="T23" s="58">
        <v>0</v>
      </c>
      <c r="U23" s="68">
        <v>0</v>
      </c>
      <c r="V23" s="35">
        <v>0</v>
      </c>
      <c r="W23" s="66">
        <v>0</v>
      </c>
      <c r="X23" s="58">
        <v>0</v>
      </c>
      <c r="Y23" s="68">
        <v>0</v>
      </c>
      <c r="Z23" s="35">
        <v>0</v>
      </c>
      <c r="AA23" s="66">
        <v>0</v>
      </c>
      <c r="AB23" s="58">
        <v>0</v>
      </c>
      <c r="AC23" s="68">
        <v>0</v>
      </c>
      <c r="AD23" s="35">
        <v>0</v>
      </c>
      <c r="AE23" s="66">
        <v>0</v>
      </c>
      <c r="AF23" s="58">
        <v>0</v>
      </c>
      <c r="AG23" s="68">
        <v>0</v>
      </c>
      <c r="AH23" s="35">
        <v>0</v>
      </c>
      <c r="AI23" s="66">
        <v>0</v>
      </c>
      <c r="AJ23" s="58">
        <v>0</v>
      </c>
      <c r="AK23" s="68">
        <v>0</v>
      </c>
      <c r="AL23" s="35">
        <v>0</v>
      </c>
      <c r="AM23" s="66">
        <v>0</v>
      </c>
      <c r="AN23" s="58">
        <v>0</v>
      </c>
      <c r="AO23" s="68">
        <v>0</v>
      </c>
      <c r="AP23" s="35">
        <v>0</v>
      </c>
      <c r="AQ23" s="66">
        <v>0</v>
      </c>
      <c r="AR23" s="58">
        <v>0</v>
      </c>
      <c r="AS23" s="68">
        <v>0</v>
      </c>
      <c r="AT23" s="35">
        <v>0</v>
      </c>
      <c r="AU23" s="66">
        <v>0</v>
      </c>
      <c r="AV23" s="58">
        <v>0</v>
      </c>
      <c r="AW23" s="68">
        <v>0</v>
      </c>
      <c r="AX23" s="35">
        <v>0</v>
      </c>
      <c r="AY23" s="66">
        <v>0</v>
      </c>
      <c r="AZ23" s="58">
        <v>0</v>
      </c>
      <c r="BA23" s="68">
        <v>0</v>
      </c>
      <c r="BB23" s="35">
        <v>0</v>
      </c>
      <c r="BC23" s="66">
        <v>0</v>
      </c>
      <c r="BD23" s="58">
        <v>0</v>
      </c>
      <c r="BE23" s="39">
        <f t="shared" si="0"/>
        <v>0</v>
      </c>
    </row>
    <row r="24" spans="1:57" x14ac:dyDescent="0.2">
      <c r="A24" s="72">
        <v>14</v>
      </c>
      <c r="B24" s="80" t="s">
        <v>90</v>
      </c>
      <c r="C24" s="53" t="s">
        <v>77</v>
      </c>
      <c r="D24" s="75">
        <v>1</v>
      </c>
      <c r="E24" s="68">
        <v>0</v>
      </c>
      <c r="F24" s="35">
        <v>0</v>
      </c>
      <c r="G24" s="63" t="s">
        <v>341</v>
      </c>
      <c r="H24" s="107" t="s">
        <v>341</v>
      </c>
      <c r="I24" s="68">
        <v>0</v>
      </c>
      <c r="J24" s="35">
        <v>0</v>
      </c>
      <c r="K24" s="66">
        <v>0</v>
      </c>
      <c r="L24" s="58">
        <v>0</v>
      </c>
      <c r="M24" s="68">
        <v>0</v>
      </c>
      <c r="N24" s="35">
        <v>0</v>
      </c>
      <c r="O24" s="66">
        <v>0</v>
      </c>
      <c r="P24" s="58">
        <v>0</v>
      </c>
      <c r="Q24" s="42" t="s">
        <v>341</v>
      </c>
      <c r="R24" s="127" t="s">
        <v>341</v>
      </c>
      <c r="S24" s="66">
        <v>0</v>
      </c>
      <c r="T24" s="58">
        <v>0</v>
      </c>
      <c r="U24" s="68">
        <v>0</v>
      </c>
      <c r="V24" s="35">
        <v>0</v>
      </c>
      <c r="W24" s="66">
        <v>0</v>
      </c>
      <c r="X24" s="58">
        <v>0</v>
      </c>
      <c r="Y24" s="68">
        <v>0</v>
      </c>
      <c r="Z24" s="35">
        <v>0</v>
      </c>
      <c r="AA24" s="66">
        <v>0</v>
      </c>
      <c r="AB24" s="58">
        <v>0</v>
      </c>
      <c r="AC24" s="68">
        <v>0</v>
      </c>
      <c r="AD24" s="35">
        <v>0</v>
      </c>
      <c r="AE24" s="66">
        <v>0</v>
      </c>
      <c r="AF24" s="58">
        <v>0</v>
      </c>
      <c r="AG24" s="68">
        <v>0</v>
      </c>
      <c r="AH24" s="35">
        <v>0</v>
      </c>
      <c r="AI24" s="66">
        <v>0</v>
      </c>
      <c r="AJ24" s="58">
        <v>0</v>
      </c>
      <c r="AK24" s="68">
        <v>0</v>
      </c>
      <c r="AL24" s="35">
        <v>0</v>
      </c>
      <c r="AM24" s="66">
        <v>0</v>
      </c>
      <c r="AN24" s="58">
        <v>0</v>
      </c>
      <c r="AO24" s="68">
        <v>0</v>
      </c>
      <c r="AP24" s="35">
        <v>0</v>
      </c>
      <c r="AQ24" s="66">
        <v>0</v>
      </c>
      <c r="AR24" s="58">
        <v>0</v>
      </c>
      <c r="AS24" s="68">
        <v>0</v>
      </c>
      <c r="AT24" s="35">
        <v>0</v>
      </c>
      <c r="AU24" s="66">
        <v>0</v>
      </c>
      <c r="AV24" s="58">
        <v>0</v>
      </c>
      <c r="AW24" s="68">
        <v>0</v>
      </c>
      <c r="AX24" s="35">
        <v>0</v>
      </c>
      <c r="AY24" s="66">
        <v>0</v>
      </c>
      <c r="AZ24" s="58">
        <v>0</v>
      </c>
      <c r="BA24" s="68">
        <v>0</v>
      </c>
      <c r="BB24" s="35">
        <v>0</v>
      </c>
      <c r="BC24" s="66">
        <v>0</v>
      </c>
      <c r="BD24" s="58">
        <v>0</v>
      </c>
      <c r="BE24" s="39">
        <f t="shared" si="0"/>
        <v>0</v>
      </c>
    </row>
    <row r="25" spans="1:57" x14ac:dyDescent="0.2">
      <c r="A25" s="72">
        <v>15</v>
      </c>
      <c r="B25" s="80" t="s">
        <v>91</v>
      </c>
      <c r="C25" s="53" t="s">
        <v>77</v>
      </c>
      <c r="D25" s="75">
        <v>1</v>
      </c>
      <c r="E25" s="68">
        <v>0</v>
      </c>
      <c r="F25" s="35">
        <v>0</v>
      </c>
      <c r="G25" s="63" t="s">
        <v>341</v>
      </c>
      <c r="H25" s="107" t="s">
        <v>341</v>
      </c>
      <c r="I25" s="68">
        <v>0</v>
      </c>
      <c r="J25" s="35">
        <v>0</v>
      </c>
      <c r="K25" s="66">
        <v>0</v>
      </c>
      <c r="L25" s="58">
        <v>0</v>
      </c>
      <c r="M25" s="68">
        <v>0</v>
      </c>
      <c r="N25" s="35">
        <v>0</v>
      </c>
      <c r="O25" s="66">
        <v>0</v>
      </c>
      <c r="P25" s="58">
        <v>0</v>
      </c>
      <c r="Q25" s="42" t="s">
        <v>341</v>
      </c>
      <c r="R25" s="127" t="s">
        <v>341</v>
      </c>
      <c r="S25" s="66">
        <v>0</v>
      </c>
      <c r="T25" s="58">
        <v>0</v>
      </c>
      <c r="U25" s="68">
        <v>0</v>
      </c>
      <c r="V25" s="35">
        <v>0</v>
      </c>
      <c r="W25" s="66">
        <v>0</v>
      </c>
      <c r="X25" s="58">
        <v>0</v>
      </c>
      <c r="Y25" s="68">
        <v>0</v>
      </c>
      <c r="Z25" s="35">
        <v>0</v>
      </c>
      <c r="AA25" s="66">
        <v>0</v>
      </c>
      <c r="AB25" s="58">
        <v>0</v>
      </c>
      <c r="AC25" s="68">
        <v>0</v>
      </c>
      <c r="AD25" s="35">
        <v>0</v>
      </c>
      <c r="AE25" s="66">
        <v>0</v>
      </c>
      <c r="AF25" s="58">
        <v>0</v>
      </c>
      <c r="AG25" s="68">
        <v>0</v>
      </c>
      <c r="AH25" s="35">
        <v>0</v>
      </c>
      <c r="AI25" s="66">
        <v>0</v>
      </c>
      <c r="AJ25" s="58">
        <v>0</v>
      </c>
      <c r="AK25" s="68">
        <v>0</v>
      </c>
      <c r="AL25" s="35">
        <v>0</v>
      </c>
      <c r="AM25" s="66">
        <v>0</v>
      </c>
      <c r="AN25" s="58">
        <v>0</v>
      </c>
      <c r="AO25" s="68">
        <v>0</v>
      </c>
      <c r="AP25" s="35">
        <v>0</v>
      </c>
      <c r="AQ25" s="66">
        <v>0</v>
      </c>
      <c r="AR25" s="58">
        <v>0</v>
      </c>
      <c r="AS25" s="68">
        <v>0</v>
      </c>
      <c r="AT25" s="35">
        <v>0</v>
      </c>
      <c r="AU25" s="66">
        <v>0</v>
      </c>
      <c r="AV25" s="58">
        <v>0</v>
      </c>
      <c r="AW25" s="68">
        <v>0</v>
      </c>
      <c r="AX25" s="35">
        <v>0</v>
      </c>
      <c r="AY25" s="66">
        <v>0</v>
      </c>
      <c r="AZ25" s="58">
        <v>0</v>
      </c>
      <c r="BA25" s="68">
        <v>0</v>
      </c>
      <c r="BB25" s="35">
        <v>0</v>
      </c>
      <c r="BC25" s="66">
        <v>0</v>
      </c>
      <c r="BD25" s="58">
        <v>0</v>
      </c>
      <c r="BE25" s="39">
        <f t="shared" si="0"/>
        <v>0</v>
      </c>
    </row>
    <row r="26" spans="1:57" x14ac:dyDescent="0.2">
      <c r="A26" s="72">
        <v>16</v>
      </c>
      <c r="B26" s="81" t="s">
        <v>92</v>
      </c>
      <c r="C26" s="53" t="s">
        <v>77</v>
      </c>
      <c r="D26" s="75">
        <v>1</v>
      </c>
      <c r="E26" s="68">
        <v>0</v>
      </c>
      <c r="F26" s="35">
        <v>0</v>
      </c>
      <c r="G26" s="63" t="s">
        <v>341</v>
      </c>
      <c r="H26" s="107" t="s">
        <v>341</v>
      </c>
      <c r="I26" s="68">
        <v>0</v>
      </c>
      <c r="J26" s="35">
        <v>0</v>
      </c>
      <c r="K26" s="66">
        <v>0</v>
      </c>
      <c r="L26" s="58">
        <v>0</v>
      </c>
      <c r="M26" s="68">
        <v>0</v>
      </c>
      <c r="N26" s="35">
        <v>0</v>
      </c>
      <c r="O26" s="66">
        <v>0</v>
      </c>
      <c r="P26" s="58">
        <v>0</v>
      </c>
      <c r="Q26" s="42" t="s">
        <v>341</v>
      </c>
      <c r="R26" s="127" t="s">
        <v>341</v>
      </c>
      <c r="S26" s="66">
        <v>0</v>
      </c>
      <c r="T26" s="58">
        <v>0</v>
      </c>
      <c r="U26" s="68">
        <v>0</v>
      </c>
      <c r="V26" s="35">
        <v>0</v>
      </c>
      <c r="W26" s="66">
        <v>0</v>
      </c>
      <c r="X26" s="58">
        <v>0</v>
      </c>
      <c r="Y26" s="68">
        <v>0</v>
      </c>
      <c r="Z26" s="35">
        <v>0</v>
      </c>
      <c r="AA26" s="66">
        <v>0</v>
      </c>
      <c r="AB26" s="58">
        <v>0</v>
      </c>
      <c r="AC26" s="68">
        <v>0</v>
      </c>
      <c r="AD26" s="35">
        <v>0</v>
      </c>
      <c r="AE26" s="66">
        <v>0</v>
      </c>
      <c r="AF26" s="58">
        <v>0</v>
      </c>
      <c r="AG26" s="68">
        <v>0</v>
      </c>
      <c r="AH26" s="35">
        <v>0</v>
      </c>
      <c r="AI26" s="66">
        <v>0</v>
      </c>
      <c r="AJ26" s="58">
        <v>0</v>
      </c>
      <c r="AK26" s="68">
        <v>0</v>
      </c>
      <c r="AL26" s="35">
        <v>0</v>
      </c>
      <c r="AM26" s="66">
        <v>0</v>
      </c>
      <c r="AN26" s="58">
        <v>0</v>
      </c>
      <c r="AO26" s="68">
        <v>0</v>
      </c>
      <c r="AP26" s="35">
        <v>0</v>
      </c>
      <c r="AQ26" s="66">
        <v>0</v>
      </c>
      <c r="AR26" s="58">
        <v>0</v>
      </c>
      <c r="AS26" s="68">
        <v>0</v>
      </c>
      <c r="AT26" s="35">
        <v>0</v>
      </c>
      <c r="AU26" s="66">
        <v>0</v>
      </c>
      <c r="AV26" s="58">
        <v>0</v>
      </c>
      <c r="AW26" s="68">
        <v>0</v>
      </c>
      <c r="AX26" s="35">
        <v>0</v>
      </c>
      <c r="AY26" s="66">
        <v>0</v>
      </c>
      <c r="AZ26" s="58">
        <v>0</v>
      </c>
      <c r="BA26" s="68">
        <v>0</v>
      </c>
      <c r="BB26" s="35">
        <v>0</v>
      </c>
      <c r="BC26" s="66">
        <v>0</v>
      </c>
      <c r="BD26" s="58">
        <v>0</v>
      </c>
      <c r="BE26" s="39">
        <f t="shared" si="0"/>
        <v>0</v>
      </c>
    </row>
    <row r="27" spans="1:57" x14ac:dyDescent="0.2">
      <c r="A27" s="72">
        <v>17</v>
      </c>
      <c r="B27" s="80" t="s">
        <v>93</v>
      </c>
      <c r="C27" s="53" t="s">
        <v>77</v>
      </c>
      <c r="D27" s="75">
        <v>1</v>
      </c>
      <c r="E27" s="68">
        <v>0</v>
      </c>
      <c r="F27" s="35">
        <v>0</v>
      </c>
      <c r="G27" s="66">
        <v>0</v>
      </c>
      <c r="H27" s="58">
        <v>0</v>
      </c>
      <c r="I27" s="68">
        <v>0</v>
      </c>
      <c r="J27" s="35">
        <v>0</v>
      </c>
      <c r="K27" s="66">
        <v>0</v>
      </c>
      <c r="L27" s="58">
        <v>0</v>
      </c>
      <c r="M27" s="68">
        <v>0</v>
      </c>
      <c r="N27" s="35">
        <v>0</v>
      </c>
      <c r="O27" s="66">
        <v>0</v>
      </c>
      <c r="P27" s="58">
        <v>0</v>
      </c>
      <c r="Q27" s="68">
        <v>0</v>
      </c>
      <c r="R27" s="35">
        <v>0</v>
      </c>
      <c r="S27" s="66">
        <v>0</v>
      </c>
      <c r="T27" s="58">
        <v>0</v>
      </c>
      <c r="U27" s="68">
        <v>0</v>
      </c>
      <c r="V27" s="35">
        <v>0</v>
      </c>
      <c r="W27" s="66">
        <v>0</v>
      </c>
      <c r="X27" s="58">
        <v>0</v>
      </c>
      <c r="Y27" s="68">
        <v>0</v>
      </c>
      <c r="Z27" s="35">
        <v>0</v>
      </c>
      <c r="AA27" s="66">
        <v>0</v>
      </c>
      <c r="AB27" s="58">
        <v>0</v>
      </c>
      <c r="AC27" s="68">
        <v>0</v>
      </c>
      <c r="AD27" s="35">
        <v>0</v>
      </c>
      <c r="AE27" s="66">
        <v>0</v>
      </c>
      <c r="AF27" s="58">
        <v>0</v>
      </c>
      <c r="AG27" s="68">
        <v>0</v>
      </c>
      <c r="AH27" s="35">
        <v>0</v>
      </c>
      <c r="AI27" s="66">
        <v>0</v>
      </c>
      <c r="AJ27" s="58">
        <v>0</v>
      </c>
      <c r="AK27" s="68">
        <v>0</v>
      </c>
      <c r="AL27" s="35">
        <v>0</v>
      </c>
      <c r="AM27" s="66">
        <v>0</v>
      </c>
      <c r="AN27" s="58">
        <v>0</v>
      </c>
      <c r="AO27" s="68">
        <v>0</v>
      </c>
      <c r="AP27" s="35">
        <v>0</v>
      </c>
      <c r="AQ27" s="66">
        <v>0</v>
      </c>
      <c r="AR27" s="58">
        <v>0</v>
      </c>
      <c r="AS27" s="68">
        <v>0</v>
      </c>
      <c r="AT27" s="35">
        <v>0</v>
      </c>
      <c r="AU27" s="66">
        <v>0</v>
      </c>
      <c r="AV27" s="58">
        <v>0</v>
      </c>
      <c r="AW27" s="68">
        <v>0</v>
      </c>
      <c r="AX27" s="35">
        <v>0</v>
      </c>
      <c r="AY27" s="66">
        <v>0</v>
      </c>
      <c r="AZ27" s="58">
        <v>0</v>
      </c>
      <c r="BA27" s="68">
        <v>0</v>
      </c>
      <c r="BB27" s="35">
        <v>0</v>
      </c>
      <c r="BC27" s="66">
        <v>0</v>
      </c>
      <c r="BD27" s="58">
        <v>0</v>
      </c>
      <c r="BE27" s="39">
        <f t="shared" si="0"/>
        <v>0</v>
      </c>
    </row>
    <row r="28" spans="1:57" x14ac:dyDescent="0.2">
      <c r="A28" s="72">
        <v>18</v>
      </c>
      <c r="B28" s="82" t="s">
        <v>94</v>
      </c>
      <c r="C28" s="53" t="s">
        <v>77</v>
      </c>
      <c r="D28" s="75">
        <v>1</v>
      </c>
      <c r="E28" s="68">
        <v>0</v>
      </c>
      <c r="F28" s="35">
        <v>0</v>
      </c>
      <c r="G28" s="66">
        <v>0</v>
      </c>
      <c r="H28" s="58">
        <v>0</v>
      </c>
      <c r="I28" s="68">
        <v>0</v>
      </c>
      <c r="J28" s="35">
        <v>0</v>
      </c>
      <c r="K28" s="66">
        <v>0</v>
      </c>
      <c r="L28" s="58">
        <v>0</v>
      </c>
      <c r="M28" s="68">
        <v>0</v>
      </c>
      <c r="N28" s="35">
        <v>0</v>
      </c>
      <c r="O28" s="66">
        <v>0</v>
      </c>
      <c r="P28" s="58">
        <v>0</v>
      </c>
      <c r="Q28" s="68">
        <v>0</v>
      </c>
      <c r="R28" s="35">
        <v>0</v>
      </c>
      <c r="S28" s="66">
        <v>0</v>
      </c>
      <c r="T28" s="58">
        <v>0</v>
      </c>
      <c r="U28" s="68">
        <v>0</v>
      </c>
      <c r="V28" s="35">
        <v>0</v>
      </c>
      <c r="W28" s="66">
        <v>0</v>
      </c>
      <c r="X28" s="58">
        <v>0</v>
      </c>
      <c r="Y28" s="68">
        <v>0</v>
      </c>
      <c r="Z28" s="35">
        <v>0</v>
      </c>
      <c r="AA28" s="66">
        <v>0</v>
      </c>
      <c r="AB28" s="58">
        <v>0</v>
      </c>
      <c r="AC28" s="68">
        <v>0</v>
      </c>
      <c r="AD28" s="35">
        <v>0</v>
      </c>
      <c r="AE28" s="66">
        <v>0</v>
      </c>
      <c r="AF28" s="58">
        <v>0</v>
      </c>
      <c r="AG28" s="68">
        <v>0</v>
      </c>
      <c r="AH28" s="35">
        <v>0</v>
      </c>
      <c r="AI28" s="66">
        <v>0</v>
      </c>
      <c r="AJ28" s="58">
        <v>0</v>
      </c>
      <c r="AK28" s="68">
        <v>0</v>
      </c>
      <c r="AL28" s="35">
        <v>0</v>
      </c>
      <c r="AM28" s="66">
        <v>0</v>
      </c>
      <c r="AN28" s="58">
        <v>0</v>
      </c>
      <c r="AO28" s="68">
        <v>0</v>
      </c>
      <c r="AP28" s="35">
        <v>0</v>
      </c>
      <c r="AQ28" s="66">
        <v>0</v>
      </c>
      <c r="AR28" s="58">
        <v>0</v>
      </c>
      <c r="AS28" s="68">
        <v>0</v>
      </c>
      <c r="AT28" s="35">
        <v>0</v>
      </c>
      <c r="AU28" s="66">
        <v>0</v>
      </c>
      <c r="AV28" s="58">
        <v>0</v>
      </c>
      <c r="AW28" s="68">
        <v>0</v>
      </c>
      <c r="AX28" s="35">
        <v>0</v>
      </c>
      <c r="AY28" s="66">
        <v>0</v>
      </c>
      <c r="AZ28" s="58">
        <v>0</v>
      </c>
      <c r="BA28" s="68">
        <v>0</v>
      </c>
      <c r="BB28" s="35">
        <v>0</v>
      </c>
      <c r="BC28" s="66">
        <v>0</v>
      </c>
      <c r="BD28" s="58">
        <v>0</v>
      </c>
      <c r="BE28" s="39">
        <f t="shared" si="0"/>
        <v>0</v>
      </c>
    </row>
    <row r="29" spans="1:57" ht="15" thickBot="1" x14ac:dyDescent="0.25">
      <c r="A29" s="73">
        <v>19</v>
      </c>
      <c r="B29" s="128" t="s">
        <v>95</v>
      </c>
      <c r="C29" s="54" t="s">
        <v>77</v>
      </c>
      <c r="D29" s="76">
        <v>1</v>
      </c>
      <c r="E29" s="56">
        <v>0</v>
      </c>
      <c r="F29" s="36">
        <v>0</v>
      </c>
      <c r="G29" s="55">
        <v>0</v>
      </c>
      <c r="H29" s="37">
        <v>0</v>
      </c>
      <c r="I29" s="56">
        <v>0</v>
      </c>
      <c r="J29" s="36">
        <v>0</v>
      </c>
      <c r="K29" s="55">
        <v>0</v>
      </c>
      <c r="L29" s="37">
        <v>0</v>
      </c>
      <c r="M29" s="56">
        <v>0</v>
      </c>
      <c r="N29" s="36">
        <v>0</v>
      </c>
      <c r="O29" s="55">
        <v>0</v>
      </c>
      <c r="P29" s="37">
        <v>0</v>
      </c>
      <c r="Q29" s="56">
        <v>0</v>
      </c>
      <c r="R29" s="36">
        <v>0</v>
      </c>
      <c r="S29" s="55">
        <v>0</v>
      </c>
      <c r="T29" s="37">
        <v>0</v>
      </c>
      <c r="U29" s="56">
        <v>0</v>
      </c>
      <c r="V29" s="36">
        <v>0</v>
      </c>
      <c r="W29" s="55">
        <v>0</v>
      </c>
      <c r="X29" s="37">
        <v>0</v>
      </c>
      <c r="Y29" s="56">
        <v>0</v>
      </c>
      <c r="Z29" s="36">
        <v>0</v>
      </c>
      <c r="AA29" s="55">
        <v>0</v>
      </c>
      <c r="AB29" s="37">
        <v>0</v>
      </c>
      <c r="AC29" s="56">
        <v>0</v>
      </c>
      <c r="AD29" s="36">
        <v>0</v>
      </c>
      <c r="AE29" s="55">
        <v>0</v>
      </c>
      <c r="AF29" s="37">
        <v>0</v>
      </c>
      <c r="AG29" s="56">
        <v>0</v>
      </c>
      <c r="AH29" s="36">
        <v>0</v>
      </c>
      <c r="AI29" s="55">
        <v>0</v>
      </c>
      <c r="AJ29" s="37">
        <v>0</v>
      </c>
      <c r="AK29" s="56">
        <v>0</v>
      </c>
      <c r="AL29" s="36">
        <v>0</v>
      </c>
      <c r="AM29" s="55">
        <v>0</v>
      </c>
      <c r="AN29" s="37">
        <v>0</v>
      </c>
      <c r="AO29" s="56">
        <v>0</v>
      </c>
      <c r="AP29" s="36">
        <v>0</v>
      </c>
      <c r="AQ29" s="55">
        <v>0</v>
      </c>
      <c r="AR29" s="37">
        <v>0</v>
      </c>
      <c r="AS29" s="56">
        <v>0</v>
      </c>
      <c r="AT29" s="36">
        <v>0</v>
      </c>
      <c r="AU29" s="55">
        <v>0</v>
      </c>
      <c r="AV29" s="37">
        <v>0</v>
      </c>
      <c r="AW29" s="56">
        <v>0</v>
      </c>
      <c r="AX29" s="36">
        <v>0</v>
      </c>
      <c r="AY29" s="55">
        <v>0</v>
      </c>
      <c r="AZ29" s="37">
        <v>0</v>
      </c>
      <c r="BA29" s="56">
        <v>0</v>
      </c>
      <c r="BB29" s="36">
        <v>0</v>
      </c>
      <c r="BC29" s="55">
        <v>0</v>
      </c>
      <c r="BD29" s="37">
        <v>0</v>
      </c>
      <c r="BE29" s="40">
        <f t="shared" si="0"/>
        <v>0</v>
      </c>
    </row>
    <row r="30" spans="1:57" x14ac:dyDescent="0.2">
      <c r="A30" s="45"/>
      <c r="B30" s="24"/>
      <c r="C30" s="25"/>
      <c r="D30" s="26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46"/>
    </row>
    <row r="31" spans="1:57" ht="15.75" thickBot="1" x14ac:dyDescent="0.25">
      <c r="A31" s="27" t="s">
        <v>96</v>
      </c>
      <c r="B31" s="22"/>
      <c r="C31" s="23"/>
      <c r="D31" s="28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46"/>
    </row>
    <row r="32" spans="1:57" x14ac:dyDescent="0.2">
      <c r="A32" s="77">
        <v>1</v>
      </c>
      <c r="B32" s="84" t="s">
        <v>97</v>
      </c>
      <c r="C32" s="85" t="s">
        <v>98</v>
      </c>
      <c r="D32" s="86">
        <v>100</v>
      </c>
      <c r="E32" s="41" t="s">
        <v>99</v>
      </c>
      <c r="F32" s="57">
        <v>0</v>
      </c>
      <c r="G32" s="41" t="s">
        <v>99</v>
      </c>
      <c r="H32" s="34">
        <v>0</v>
      </c>
      <c r="I32" s="62" t="s">
        <v>99</v>
      </c>
      <c r="J32" s="57">
        <v>0</v>
      </c>
      <c r="K32" s="41" t="s">
        <v>99</v>
      </c>
      <c r="L32" s="34">
        <v>0</v>
      </c>
      <c r="M32" s="62" t="s">
        <v>99</v>
      </c>
      <c r="N32" s="57">
        <v>0</v>
      </c>
      <c r="O32" s="41" t="s">
        <v>99</v>
      </c>
      <c r="P32" s="34">
        <v>0</v>
      </c>
      <c r="Q32" s="62" t="s">
        <v>99</v>
      </c>
      <c r="R32" s="57">
        <v>0</v>
      </c>
      <c r="S32" s="41" t="s">
        <v>99</v>
      </c>
      <c r="T32" s="34">
        <v>0</v>
      </c>
      <c r="U32" s="62" t="s">
        <v>99</v>
      </c>
      <c r="V32" s="57">
        <v>0</v>
      </c>
      <c r="W32" s="41" t="s">
        <v>99</v>
      </c>
      <c r="X32" s="34">
        <v>0</v>
      </c>
      <c r="Y32" s="62" t="s">
        <v>99</v>
      </c>
      <c r="Z32" s="57">
        <v>0</v>
      </c>
      <c r="AA32" s="41" t="s">
        <v>99</v>
      </c>
      <c r="AB32" s="34">
        <v>0</v>
      </c>
      <c r="AC32" s="62" t="s">
        <v>99</v>
      </c>
      <c r="AD32" s="57">
        <v>0</v>
      </c>
      <c r="AE32" s="41" t="s">
        <v>99</v>
      </c>
      <c r="AF32" s="34">
        <v>0</v>
      </c>
      <c r="AG32" s="62" t="s">
        <v>99</v>
      </c>
      <c r="AH32" s="57">
        <v>0</v>
      </c>
      <c r="AI32" s="41" t="s">
        <v>99</v>
      </c>
      <c r="AJ32" s="34">
        <v>0</v>
      </c>
      <c r="AK32" s="62" t="s">
        <v>99</v>
      </c>
      <c r="AL32" s="57">
        <v>0</v>
      </c>
      <c r="AM32" s="41" t="s">
        <v>99</v>
      </c>
      <c r="AN32" s="34">
        <v>0</v>
      </c>
      <c r="AO32" s="62" t="s">
        <v>99</v>
      </c>
      <c r="AP32" s="57">
        <v>0</v>
      </c>
      <c r="AQ32" s="41" t="s">
        <v>99</v>
      </c>
      <c r="AR32" s="34">
        <v>0</v>
      </c>
      <c r="AS32" s="62" t="s">
        <v>99</v>
      </c>
      <c r="AT32" s="57">
        <v>0</v>
      </c>
      <c r="AU32" s="41" t="s">
        <v>99</v>
      </c>
      <c r="AV32" s="34">
        <v>0</v>
      </c>
      <c r="AW32" s="62" t="s">
        <v>99</v>
      </c>
      <c r="AX32" s="57">
        <v>0</v>
      </c>
      <c r="AY32" s="41" t="s">
        <v>99</v>
      </c>
      <c r="AZ32" s="34">
        <v>0</v>
      </c>
      <c r="BA32" s="62" t="s">
        <v>99</v>
      </c>
      <c r="BB32" s="57">
        <v>0</v>
      </c>
      <c r="BC32" s="41" t="s">
        <v>99</v>
      </c>
      <c r="BD32" s="34">
        <v>0</v>
      </c>
      <c r="BE32" s="59">
        <f t="shared" ref="BE32:BE40" si="1">SUM(E32:BD32)</f>
        <v>0</v>
      </c>
    </row>
    <row r="33" spans="1:57" x14ac:dyDescent="0.2">
      <c r="A33" s="32">
        <v>2</v>
      </c>
      <c r="B33" s="87" t="s">
        <v>100</v>
      </c>
      <c r="C33" s="88" t="s">
        <v>98</v>
      </c>
      <c r="D33" s="89">
        <v>100</v>
      </c>
      <c r="E33" s="42" t="s">
        <v>99</v>
      </c>
      <c r="F33" s="58">
        <v>0</v>
      </c>
      <c r="G33" s="42" t="s">
        <v>99</v>
      </c>
      <c r="H33" s="35">
        <v>0</v>
      </c>
      <c r="I33" s="63" t="s">
        <v>99</v>
      </c>
      <c r="J33" s="58">
        <v>0</v>
      </c>
      <c r="K33" s="42" t="s">
        <v>99</v>
      </c>
      <c r="L33" s="35">
        <v>0</v>
      </c>
      <c r="M33" s="63" t="s">
        <v>99</v>
      </c>
      <c r="N33" s="58">
        <v>0</v>
      </c>
      <c r="O33" s="42" t="s">
        <v>99</v>
      </c>
      <c r="P33" s="35">
        <v>0</v>
      </c>
      <c r="Q33" s="63" t="s">
        <v>99</v>
      </c>
      <c r="R33" s="58">
        <v>0</v>
      </c>
      <c r="S33" s="42" t="s">
        <v>99</v>
      </c>
      <c r="T33" s="35">
        <v>0</v>
      </c>
      <c r="U33" s="63" t="s">
        <v>99</v>
      </c>
      <c r="V33" s="58">
        <v>0</v>
      </c>
      <c r="W33" s="42" t="s">
        <v>99</v>
      </c>
      <c r="X33" s="35">
        <v>0</v>
      </c>
      <c r="Y33" s="63" t="s">
        <v>99</v>
      </c>
      <c r="Z33" s="58">
        <v>0</v>
      </c>
      <c r="AA33" s="42" t="s">
        <v>99</v>
      </c>
      <c r="AB33" s="35">
        <v>0</v>
      </c>
      <c r="AC33" s="63" t="s">
        <v>99</v>
      </c>
      <c r="AD33" s="58">
        <v>0</v>
      </c>
      <c r="AE33" s="42" t="s">
        <v>99</v>
      </c>
      <c r="AF33" s="35">
        <v>0</v>
      </c>
      <c r="AG33" s="63" t="s">
        <v>99</v>
      </c>
      <c r="AH33" s="58">
        <v>0</v>
      </c>
      <c r="AI33" s="42" t="s">
        <v>99</v>
      </c>
      <c r="AJ33" s="35">
        <v>0</v>
      </c>
      <c r="AK33" s="63" t="s">
        <v>99</v>
      </c>
      <c r="AL33" s="58">
        <v>0</v>
      </c>
      <c r="AM33" s="42" t="s">
        <v>99</v>
      </c>
      <c r="AN33" s="35">
        <v>0</v>
      </c>
      <c r="AO33" s="63" t="s">
        <v>99</v>
      </c>
      <c r="AP33" s="58">
        <v>0</v>
      </c>
      <c r="AQ33" s="42" t="s">
        <v>99</v>
      </c>
      <c r="AR33" s="35">
        <v>0</v>
      </c>
      <c r="AS33" s="63" t="s">
        <v>99</v>
      </c>
      <c r="AT33" s="58">
        <v>0</v>
      </c>
      <c r="AU33" s="42" t="s">
        <v>99</v>
      </c>
      <c r="AV33" s="35">
        <v>0</v>
      </c>
      <c r="AW33" s="63" t="s">
        <v>99</v>
      </c>
      <c r="AX33" s="58">
        <v>0</v>
      </c>
      <c r="AY33" s="42" t="s">
        <v>99</v>
      </c>
      <c r="AZ33" s="35">
        <v>0</v>
      </c>
      <c r="BA33" s="63" t="s">
        <v>99</v>
      </c>
      <c r="BB33" s="58">
        <v>0</v>
      </c>
      <c r="BC33" s="42" t="s">
        <v>99</v>
      </c>
      <c r="BD33" s="35">
        <v>0</v>
      </c>
      <c r="BE33" s="60">
        <f t="shared" si="1"/>
        <v>0</v>
      </c>
    </row>
    <row r="34" spans="1:57" x14ac:dyDescent="0.2">
      <c r="A34" s="32">
        <v>3</v>
      </c>
      <c r="B34" s="87" t="s">
        <v>101</v>
      </c>
      <c r="C34" s="88" t="s">
        <v>98</v>
      </c>
      <c r="D34" s="89">
        <v>50</v>
      </c>
      <c r="E34" s="42" t="s">
        <v>99</v>
      </c>
      <c r="F34" s="58">
        <v>0</v>
      </c>
      <c r="G34" s="42" t="s">
        <v>99</v>
      </c>
      <c r="H34" s="35">
        <v>0</v>
      </c>
      <c r="I34" s="63" t="s">
        <v>99</v>
      </c>
      <c r="J34" s="58">
        <v>0</v>
      </c>
      <c r="K34" s="42" t="s">
        <v>99</v>
      </c>
      <c r="L34" s="35">
        <v>0</v>
      </c>
      <c r="M34" s="63" t="s">
        <v>99</v>
      </c>
      <c r="N34" s="58">
        <v>0</v>
      </c>
      <c r="O34" s="42" t="s">
        <v>99</v>
      </c>
      <c r="P34" s="35">
        <v>0</v>
      </c>
      <c r="Q34" s="63" t="s">
        <v>99</v>
      </c>
      <c r="R34" s="58">
        <v>0</v>
      </c>
      <c r="S34" s="42" t="s">
        <v>99</v>
      </c>
      <c r="T34" s="35">
        <v>0</v>
      </c>
      <c r="U34" s="63" t="s">
        <v>99</v>
      </c>
      <c r="V34" s="58">
        <v>0</v>
      </c>
      <c r="W34" s="42" t="s">
        <v>99</v>
      </c>
      <c r="X34" s="35">
        <v>0</v>
      </c>
      <c r="Y34" s="63" t="s">
        <v>99</v>
      </c>
      <c r="Z34" s="58">
        <v>0</v>
      </c>
      <c r="AA34" s="42" t="s">
        <v>99</v>
      </c>
      <c r="AB34" s="35">
        <v>0</v>
      </c>
      <c r="AC34" s="63" t="s">
        <v>99</v>
      </c>
      <c r="AD34" s="58">
        <v>0</v>
      </c>
      <c r="AE34" s="42" t="s">
        <v>99</v>
      </c>
      <c r="AF34" s="35">
        <v>0</v>
      </c>
      <c r="AG34" s="63" t="s">
        <v>99</v>
      </c>
      <c r="AH34" s="58">
        <v>0</v>
      </c>
      <c r="AI34" s="42" t="s">
        <v>99</v>
      </c>
      <c r="AJ34" s="35">
        <v>0</v>
      </c>
      <c r="AK34" s="63" t="s">
        <v>99</v>
      </c>
      <c r="AL34" s="58">
        <v>0</v>
      </c>
      <c r="AM34" s="42" t="s">
        <v>99</v>
      </c>
      <c r="AN34" s="35">
        <v>0</v>
      </c>
      <c r="AO34" s="63" t="s">
        <v>99</v>
      </c>
      <c r="AP34" s="58">
        <v>0</v>
      </c>
      <c r="AQ34" s="42" t="s">
        <v>99</v>
      </c>
      <c r="AR34" s="35">
        <v>0</v>
      </c>
      <c r="AS34" s="63" t="s">
        <v>99</v>
      </c>
      <c r="AT34" s="58">
        <v>0</v>
      </c>
      <c r="AU34" s="42" t="s">
        <v>99</v>
      </c>
      <c r="AV34" s="35">
        <v>0</v>
      </c>
      <c r="AW34" s="63" t="s">
        <v>99</v>
      </c>
      <c r="AX34" s="58">
        <v>0</v>
      </c>
      <c r="AY34" s="42" t="s">
        <v>99</v>
      </c>
      <c r="AZ34" s="35">
        <v>0</v>
      </c>
      <c r="BA34" s="63" t="s">
        <v>99</v>
      </c>
      <c r="BB34" s="58">
        <v>0</v>
      </c>
      <c r="BC34" s="42" t="s">
        <v>99</v>
      </c>
      <c r="BD34" s="35">
        <v>0</v>
      </c>
      <c r="BE34" s="60">
        <f t="shared" si="1"/>
        <v>0</v>
      </c>
    </row>
    <row r="35" spans="1:57" ht="28.5" x14ac:dyDescent="0.2">
      <c r="A35" s="32">
        <v>4</v>
      </c>
      <c r="B35" s="87" t="s">
        <v>102</v>
      </c>
      <c r="C35" s="88" t="s">
        <v>98</v>
      </c>
      <c r="D35" s="89">
        <v>30</v>
      </c>
      <c r="E35" s="42" t="s">
        <v>99</v>
      </c>
      <c r="F35" s="58">
        <v>0</v>
      </c>
      <c r="G35" s="42" t="s">
        <v>99</v>
      </c>
      <c r="H35" s="35">
        <v>0</v>
      </c>
      <c r="I35" s="63" t="s">
        <v>99</v>
      </c>
      <c r="J35" s="58">
        <v>0</v>
      </c>
      <c r="K35" s="42" t="s">
        <v>99</v>
      </c>
      <c r="L35" s="35">
        <v>0</v>
      </c>
      <c r="M35" s="63" t="s">
        <v>99</v>
      </c>
      <c r="N35" s="58">
        <v>0</v>
      </c>
      <c r="O35" s="42" t="s">
        <v>99</v>
      </c>
      <c r="P35" s="35">
        <v>0</v>
      </c>
      <c r="Q35" s="63" t="s">
        <v>99</v>
      </c>
      <c r="R35" s="58">
        <v>0</v>
      </c>
      <c r="S35" s="42" t="s">
        <v>99</v>
      </c>
      <c r="T35" s="35">
        <v>0</v>
      </c>
      <c r="U35" s="63" t="s">
        <v>99</v>
      </c>
      <c r="V35" s="58">
        <v>0</v>
      </c>
      <c r="W35" s="42" t="s">
        <v>99</v>
      </c>
      <c r="X35" s="35">
        <v>0</v>
      </c>
      <c r="Y35" s="63" t="s">
        <v>99</v>
      </c>
      <c r="Z35" s="58">
        <v>0</v>
      </c>
      <c r="AA35" s="42" t="s">
        <v>99</v>
      </c>
      <c r="AB35" s="35">
        <v>0</v>
      </c>
      <c r="AC35" s="63" t="s">
        <v>99</v>
      </c>
      <c r="AD35" s="58">
        <v>0</v>
      </c>
      <c r="AE35" s="42" t="s">
        <v>99</v>
      </c>
      <c r="AF35" s="35">
        <v>0</v>
      </c>
      <c r="AG35" s="63" t="s">
        <v>99</v>
      </c>
      <c r="AH35" s="58">
        <v>0</v>
      </c>
      <c r="AI35" s="42" t="s">
        <v>99</v>
      </c>
      <c r="AJ35" s="35">
        <v>0</v>
      </c>
      <c r="AK35" s="63" t="s">
        <v>99</v>
      </c>
      <c r="AL35" s="58">
        <v>0</v>
      </c>
      <c r="AM35" s="42" t="s">
        <v>99</v>
      </c>
      <c r="AN35" s="35">
        <v>0</v>
      </c>
      <c r="AO35" s="63" t="s">
        <v>99</v>
      </c>
      <c r="AP35" s="58">
        <v>0</v>
      </c>
      <c r="AQ35" s="42" t="s">
        <v>99</v>
      </c>
      <c r="AR35" s="35">
        <v>0</v>
      </c>
      <c r="AS35" s="63" t="s">
        <v>99</v>
      </c>
      <c r="AT35" s="58">
        <v>0</v>
      </c>
      <c r="AU35" s="42" t="s">
        <v>99</v>
      </c>
      <c r="AV35" s="35">
        <v>0</v>
      </c>
      <c r="AW35" s="63" t="s">
        <v>99</v>
      </c>
      <c r="AX35" s="58">
        <v>0</v>
      </c>
      <c r="AY35" s="42" t="s">
        <v>99</v>
      </c>
      <c r="AZ35" s="35">
        <v>0</v>
      </c>
      <c r="BA35" s="63" t="s">
        <v>99</v>
      </c>
      <c r="BB35" s="58">
        <v>0</v>
      </c>
      <c r="BC35" s="42" t="s">
        <v>99</v>
      </c>
      <c r="BD35" s="35">
        <v>0</v>
      </c>
      <c r="BE35" s="60">
        <f t="shared" si="1"/>
        <v>0</v>
      </c>
    </row>
    <row r="36" spans="1:57" ht="28.5" x14ac:dyDescent="0.2">
      <c r="A36" s="32">
        <v>5</v>
      </c>
      <c r="B36" s="87" t="s">
        <v>103</v>
      </c>
      <c r="C36" s="88" t="s">
        <v>98</v>
      </c>
      <c r="D36" s="89">
        <v>70</v>
      </c>
      <c r="E36" s="42" t="s">
        <v>99</v>
      </c>
      <c r="F36" s="58">
        <v>0</v>
      </c>
      <c r="G36" s="42" t="s">
        <v>99</v>
      </c>
      <c r="H36" s="35">
        <v>0</v>
      </c>
      <c r="I36" s="63" t="s">
        <v>99</v>
      </c>
      <c r="J36" s="58">
        <v>0</v>
      </c>
      <c r="K36" s="42" t="s">
        <v>99</v>
      </c>
      <c r="L36" s="35">
        <v>0</v>
      </c>
      <c r="M36" s="63" t="s">
        <v>99</v>
      </c>
      <c r="N36" s="58">
        <v>0</v>
      </c>
      <c r="O36" s="42" t="s">
        <v>99</v>
      </c>
      <c r="P36" s="35">
        <v>0</v>
      </c>
      <c r="Q36" s="63" t="s">
        <v>99</v>
      </c>
      <c r="R36" s="58">
        <v>0</v>
      </c>
      <c r="S36" s="42" t="s">
        <v>99</v>
      </c>
      <c r="T36" s="35">
        <v>0</v>
      </c>
      <c r="U36" s="63" t="s">
        <v>99</v>
      </c>
      <c r="V36" s="58">
        <v>0</v>
      </c>
      <c r="W36" s="42" t="s">
        <v>99</v>
      </c>
      <c r="X36" s="35">
        <v>0</v>
      </c>
      <c r="Y36" s="63" t="s">
        <v>99</v>
      </c>
      <c r="Z36" s="58">
        <v>0</v>
      </c>
      <c r="AA36" s="42" t="s">
        <v>99</v>
      </c>
      <c r="AB36" s="35">
        <v>0</v>
      </c>
      <c r="AC36" s="63" t="s">
        <v>99</v>
      </c>
      <c r="AD36" s="58">
        <v>0</v>
      </c>
      <c r="AE36" s="42" t="s">
        <v>99</v>
      </c>
      <c r="AF36" s="35">
        <v>0</v>
      </c>
      <c r="AG36" s="63" t="s">
        <v>99</v>
      </c>
      <c r="AH36" s="58">
        <v>0</v>
      </c>
      <c r="AI36" s="42" t="s">
        <v>99</v>
      </c>
      <c r="AJ36" s="35">
        <v>0</v>
      </c>
      <c r="AK36" s="63" t="s">
        <v>99</v>
      </c>
      <c r="AL36" s="58">
        <v>0</v>
      </c>
      <c r="AM36" s="42" t="s">
        <v>99</v>
      </c>
      <c r="AN36" s="35">
        <v>0</v>
      </c>
      <c r="AO36" s="63" t="s">
        <v>99</v>
      </c>
      <c r="AP36" s="58">
        <v>0</v>
      </c>
      <c r="AQ36" s="42" t="s">
        <v>99</v>
      </c>
      <c r="AR36" s="35">
        <v>0</v>
      </c>
      <c r="AS36" s="63" t="s">
        <v>99</v>
      </c>
      <c r="AT36" s="58">
        <v>0</v>
      </c>
      <c r="AU36" s="42" t="s">
        <v>99</v>
      </c>
      <c r="AV36" s="35">
        <v>0</v>
      </c>
      <c r="AW36" s="63" t="s">
        <v>99</v>
      </c>
      <c r="AX36" s="58">
        <v>0</v>
      </c>
      <c r="AY36" s="42" t="s">
        <v>99</v>
      </c>
      <c r="AZ36" s="35">
        <v>0</v>
      </c>
      <c r="BA36" s="63" t="s">
        <v>99</v>
      </c>
      <c r="BB36" s="58">
        <v>0</v>
      </c>
      <c r="BC36" s="42" t="s">
        <v>99</v>
      </c>
      <c r="BD36" s="35">
        <v>0</v>
      </c>
      <c r="BE36" s="60">
        <f t="shared" si="1"/>
        <v>0</v>
      </c>
    </row>
    <row r="37" spans="1:57" x14ac:dyDescent="0.2">
      <c r="A37" s="32">
        <v>6</v>
      </c>
      <c r="B37" s="87" t="s">
        <v>104</v>
      </c>
      <c r="C37" s="88" t="s">
        <v>98</v>
      </c>
      <c r="D37" s="89">
        <v>80</v>
      </c>
      <c r="E37" s="42" t="s">
        <v>99</v>
      </c>
      <c r="F37" s="58">
        <v>0</v>
      </c>
      <c r="G37" s="42" t="s">
        <v>99</v>
      </c>
      <c r="H37" s="35">
        <v>0</v>
      </c>
      <c r="I37" s="63" t="s">
        <v>99</v>
      </c>
      <c r="J37" s="58">
        <v>0</v>
      </c>
      <c r="K37" s="42" t="s">
        <v>99</v>
      </c>
      <c r="L37" s="35">
        <v>0</v>
      </c>
      <c r="M37" s="63" t="s">
        <v>99</v>
      </c>
      <c r="N37" s="58">
        <v>0</v>
      </c>
      <c r="O37" s="42" t="s">
        <v>99</v>
      </c>
      <c r="P37" s="35">
        <v>0</v>
      </c>
      <c r="Q37" s="63" t="s">
        <v>99</v>
      </c>
      <c r="R37" s="58">
        <v>0</v>
      </c>
      <c r="S37" s="42" t="s">
        <v>99</v>
      </c>
      <c r="T37" s="35">
        <v>0</v>
      </c>
      <c r="U37" s="63" t="s">
        <v>99</v>
      </c>
      <c r="V37" s="58">
        <v>0</v>
      </c>
      <c r="W37" s="42" t="s">
        <v>99</v>
      </c>
      <c r="X37" s="35">
        <v>0</v>
      </c>
      <c r="Y37" s="63" t="s">
        <v>99</v>
      </c>
      <c r="Z37" s="58">
        <v>0</v>
      </c>
      <c r="AA37" s="42" t="s">
        <v>99</v>
      </c>
      <c r="AB37" s="35">
        <v>0</v>
      </c>
      <c r="AC37" s="63" t="s">
        <v>99</v>
      </c>
      <c r="AD37" s="58">
        <v>0</v>
      </c>
      <c r="AE37" s="42" t="s">
        <v>99</v>
      </c>
      <c r="AF37" s="35">
        <v>0</v>
      </c>
      <c r="AG37" s="63" t="s">
        <v>99</v>
      </c>
      <c r="AH37" s="58">
        <v>0</v>
      </c>
      <c r="AI37" s="42" t="s">
        <v>99</v>
      </c>
      <c r="AJ37" s="35">
        <v>0</v>
      </c>
      <c r="AK37" s="63" t="s">
        <v>99</v>
      </c>
      <c r="AL37" s="58">
        <v>0</v>
      </c>
      <c r="AM37" s="42" t="s">
        <v>99</v>
      </c>
      <c r="AN37" s="35">
        <v>0</v>
      </c>
      <c r="AO37" s="63" t="s">
        <v>99</v>
      </c>
      <c r="AP37" s="58">
        <v>0</v>
      </c>
      <c r="AQ37" s="42" t="s">
        <v>99</v>
      </c>
      <c r="AR37" s="35">
        <v>0</v>
      </c>
      <c r="AS37" s="63" t="s">
        <v>99</v>
      </c>
      <c r="AT37" s="58">
        <v>0</v>
      </c>
      <c r="AU37" s="42" t="s">
        <v>99</v>
      </c>
      <c r="AV37" s="35">
        <v>0</v>
      </c>
      <c r="AW37" s="63" t="s">
        <v>99</v>
      </c>
      <c r="AX37" s="58">
        <v>0</v>
      </c>
      <c r="AY37" s="42" t="s">
        <v>99</v>
      </c>
      <c r="AZ37" s="35">
        <v>0</v>
      </c>
      <c r="BA37" s="63" t="s">
        <v>99</v>
      </c>
      <c r="BB37" s="58">
        <v>0</v>
      </c>
      <c r="BC37" s="42" t="s">
        <v>99</v>
      </c>
      <c r="BD37" s="35">
        <v>0</v>
      </c>
      <c r="BE37" s="60">
        <f t="shared" si="1"/>
        <v>0</v>
      </c>
    </row>
    <row r="38" spans="1:57" x14ac:dyDescent="0.2">
      <c r="A38" s="32">
        <v>7</v>
      </c>
      <c r="B38" s="90" t="s">
        <v>105</v>
      </c>
      <c r="C38" s="72" t="s">
        <v>98</v>
      </c>
      <c r="D38" s="89">
        <v>150</v>
      </c>
      <c r="E38" s="42" t="s">
        <v>99</v>
      </c>
      <c r="F38" s="58">
        <v>0</v>
      </c>
      <c r="G38" s="42" t="s">
        <v>99</v>
      </c>
      <c r="H38" s="35">
        <v>0</v>
      </c>
      <c r="I38" s="63" t="s">
        <v>99</v>
      </c>
      <c r="J38" s="58">
        <v>0</v>
      </c>
      <c r="K38" s="42" t="s">
        <v>99</v>
      </c>
      <c r="L38" s="35">
        <v>0</v>
      </c>
      <c r="M38" s="63" t="s">
        <v>99</v>
      </c>
      <c r="N38" s="58">
        <v>0</v>
      </c>
      <c r="O38" s="42" t="s">
        <v>99</v>
      </c>
      <c r="P38" s="35">
        <v>0</v>
      </c>
      <c r="Q38" s="63" t="s">
        <v>99</v>
      </c>
      <c r="R38" s="58">
        <v>0</v>
      </c>
      <c r="S38" s="42" t="s">
        <v>99</v>
      </c>
      <c r="T38" s="35">
        <v>0</v>
      </c>
      <c r="U38" s="63" t="s">
        <v>99</v>
      </c>
      <c r="V38" s="58">
        <v>0</v>
      </c>
      <c r="W38" s="42" t="s">
        <v>99</v>
      </c>
      <c r="X38" s="35">
        <v>0</v>
      </c>
      <c r="Y38" s="63" t="s">
        <v>99</v>
      </c>
      <c r="Z38" s="58">
        <v>0</v>
      </c>
      <c r="AA38" s="42" t="s">
        <v>99</v>
      </c>
      <c r="AB38" s="35">
        <v>0</v>
      </c>
      <c r="AC38" s="63" t="s">
        <v>99</v>
      </c>
      <c r="AD38" s="58">
        <v>0</v>
      </c>
      <c r="AE38" s="42" t="s">
        <v>99</v>
      </c>
      <c r="AF38" s="35">
        <v>0</v>
      </c>
      <c r="AG38" s="63" t="s">
        <v>99</v>
      </c>
      <c r="AH38" s="58">
        <v>0</v>
      </c>
      <c r="AI38" s="42" t="s">
        <v>99</v>
      </c>
      <c r="AJ38" s="35">
        <v>0</v>
      </c>
      <c r="AK38" s="63" t="s">
        <v>99</v>
      </c>
      <c r="AL38" s="58">
        <v>0</v>
      </c>
      <c r="AM38" s="42" t="s">
        <v>99</v>
      </c>
      <c r="AN38" s="35">
        <v>0</v>
      </c>
      <c r="AO38" s="63" t="s">
        <v>99</v>
      </c>
      <c r="AP38" s="58">
        <v>0</v>
      </c>
      <c r="AQ38" s="42" t="s">
        <v>99</v>
      </c>
      <c r="AR38" s="35">
        <v>0</v>
      </c>
      <c r="AS38" s="63" t="s">
        <v>99</v>
      </c>
      <c r="AT38" s="58">
        <v>0</v>
      </c>
      <c r="AU38" s="42" t="s">
        <v>99</v>
      </c>
      <c r="AV38" s="35">
        <v>0</v>
      </c>
      <c r="AW38" s="63" t="s">
        <v>99</v>
      </c>
      <c r="AX38" s="58">
        <v>0</v>
      </c>
      <c r="AY38" s="42" t="s">
        <v>99</v>
      </c>
      <c r="AZ38" s="35">
        <v>0</v>
      </c>
      <c r="BA38" s="63" t="s">
        <v>99</v>
      </c>
      <c r="BB38" s="58">
        <v>0</v>
      </c>
      <c r="BC38" s="42" t="s">
        <v>99</v>
      </c>
      <c r="BD38" s="35">
        <v>0</v>
      </c>
      <c r="BE38" s="60">
        <f t="shared" si="1"/>
        <v>0</v>
      </c>
    </row>
    <row r="39" spans="1:57" ht="29.25" x14ac:dyDescent="0.2">
      <c r="A39" s="78">
        <v>8</v>
      </c>
      <c r="B39" s="90" t="s">
        <v>318</v>
      </c>
      <c r="C39" s="72" t="s">
        <v>77</v>
      </c>
      <c r="D39" s="89">
        <v>20</v>
      </c>
      <c r="E39" s="42" t="s">
        <v>99</v>
      </c>
      <c r="F39" s="58">
        <v>0</v>
      </c>
      <c r="G39" s="42" t="s">
        <v>99</v>
      </c>
      <c r="H39" s="35">
        <v>0</v>
      </c>
      <c r="I39" s="63" t="s">
        <v>99</v>
      </c>
      <c r="J39" s="58">
        <v>0</v>
      </c>
      <c r="K39" s="42" t="s">
        <v>99</v>
      </c>
      <c r="L39" s="35">
        <v>0</v>
      </c>
      <c r="M39" s="63" t="s">
        <v>99</v>
      </c>
      <c r="N39" s="58">
        <v>0</v>
      </c>
      <c r="O39" s="42" t="s">
        <v>99</v>
      </c>
      <c r="P39" s="35">
        <v>0</v>
      </c>
      <c r="Q39" s="63" t="s">
        <v>99</v>
      </c>
      <c r="R39" s="58">
        <v>0</v>
      </c>
      <c r="S39" s="42" t="s">
        <v>99</v>
      </c>
      <c r="T39" s="35">
        <v>0</v>
      </c>
      <c r="U39" s="63" t="s">
        <v>99</v>
      </c>
      <c r="V39" s="58">
        <v>0</v>
      </c>
      <c r="W39" s="42" t="s">
        <v>99</v>
      </c>
      <c r="X39" s="35">
        <v>0</v>
      </c>
      <c r="Y39" s="63" t="s">
        <v>99</v>
      </c>
      <c r="Z39" s="58">
        <v>0</v>
      </c>
      <c r="AA39" s="42" t="s">
        <v>99</v>
      </c>
      <c r="AB39" s="35">
        <v>0</v>
      </c>
      <c r="AC39" s="63" t="s">
        <v>99</v>
      </c>
      <c r="AD39" s="58">
        <v>0</v>
      </c>
      <c r="AE39" s="42" t="s">
        <v>99</v>
      </c>
      <c r="AF39" s="35">
        <v>0</v>
      </c>
      <c r="AG39" s="63" t="s">
        <v>99</v>
      </c>
      <c r="AH39" s="58">
        <v>0</v>
      </c>
      <c r="AI39" s="42" t="s">
        <v>99</v>
      </c>
      <c r="AJ39" s="35">
        <v>0</v>
      </c>
      <c r="AK39" s="63" t="s">
        <v>99</v>
      </c>
      <c r="AL39" s="58">
        <v>0</v>
      </c>
      <c r="AM39" s="42" t="s">
        <v>99</v>
      </c>
      <c r="AN39" s="35">
        <v>0</v>
      </c>
      <c r="AO39" s="63" t="s">
        <v>99</v>
      </c>
      <c r="AP39" s="58">
        <v>0</v>
      </c>
      <c r="AQ39" s="42" t="s">
        <v>99</v>
      </c>
      <c r="AR39" s="35">
        <v>0</v>
      </c>
      <c r="AS39" s="63" t="s">
        <v>99</v>
      </c>
      <c r="AT39" s="58">
        <v>0</v>
      </c>
      <c r="AU39" s="42" t="s">
        <v>99</v>
      </c>
      <c r="AV39" s="35">
        <v>0</v>
      </c>
      <c r="AW39" s="63" t="s">
        <v>99</v>
      </c>
      <c r="AX39" s="58">
        <v>0</v>
      </c>
      <c r="AY39" s="42" t="s">
        <v>99</v>
      </c>
      <c r="AZ39" s="35">
        <v>0</v>
      </c>
      <c r="BA39" s="63" t="s">
        <v>99</v>
      </c>
      <c r="BB39" s="58">
        <v>0</v>
      </c>
      <c r="BC39" s="42" t="s">
        <v>99</v>
      </c>
      <c r="BD39" s="35">
        <v>0</v>
      </c>
      <c r="BE39" s="60">
        <f t="shared" si="1"/>
        <v>0</v>
      </c>
    </row>
    <row r="40" spans="1:57" ht="45" thickBot="1" x14ac:dyDescent="0.25">
      <c r="A40" s="73">
        <v>9</v>
      </c>
      <c r="B40" s="29" t="s">
        <v>319</v>
      </c>
      <c r="C40" s="30" t="s">
        <v>107</v>
      </c>
      <c r="D40" s="70">
        <v>100</v>
      </c>
      <c r="E40" s="43" t="s">
        <v>99</v>
      </c>
      <c r="F40" s="37">
        <v>0</v>
      </c>
      <c r="G40" s="43" t="s">
        <v>99</v>
      </c>
      <c r="H40" s="36">
        <v>0</v>
      </c>
      <c r="I40" s="64" t="s">
        <v>99</v>
      </c>
      <c r="J40" s="37">
        <v>0</v>
      </c>
      <c r="K40" s="43" t="s">
        <v>99</v>
      </c>
      <c r="L40" s="36">
        <v>0</v>
      </c>
      <c r="M40" s="64" t="s">
        <v>99</v>
      </c>
      <c r="N40" s="37">
        <v>0</v>
      </c>
      <c r="O40" s="43" t="s">
        <v>99</v>
      </c>
      <c r="P40" s="36">
        <v>0</v>
      </c>
      <c r="Q40" s="64" t="s">
        <v>99</v>
      </c>
      <c r="R40" s="37">
        <v>0</v>
      </c>
      <c r="S40" s="43" t="s">
        <v>99</v>
      </c>
      <c r="T40" s="36">
        <v>0</v>
      </c>
      <c r="U40" s="64" t="s">
        <v>99</v>
      </c>
      <c r="V40" s="37">
        <v>0</v>
      </c>
      <c r="W40" s="43" t="s">
        <v>99</v>
      </c>
      <c r="X40" s="36">
        <v>0</v>
      </c>
      <c r="Y40" s="64" t="s">
        <v>99</v>
      </c>
      <c r="Z40" s="37">
        <v>0</v>
      </c>
      <c r="AA40" s="43" t="s">
        <v>99</v>
      </c>
      <c r="AB40" s="36">
        <v>0</v>
      </c>
      <c r="AC40" s="64" t="s">
        <v>99</v>
      </c>
      <c r="AD40" s="37">
        <v>0</v>
      </c>
      <c r="AE40" s="43" t="s">
        <v>99</v>
      </c>
      <c r="AF40" s="36">
        <v>0</v>
      </c>
      <c r="AG40" s="64" t="s">
        <v>99</v>
      </c>
      <c r="AH40" s="37">
        <v>0</v>
      </c>
      <c r="AI40" s="43" t="s">
        <v>99</v>
      </c>
      <c r="AJ40" s="36">
        <v>0</v>
      </c>
      <c r="AK40" s="64" t="s">
        <v>99</v>
      </c>
      <c r="AL40" s="37">
        <v>0</v>
      </c>
      <c r="AM40" s="43" t="s">
        <v>99</v>
      </c>
      <c r="AN40" s="36">
        <v>0</v>
      </c>
      <c r="AO40" s="64" t="s">
        <v>99</v>
      </c>
      <c r="AP40" s="37">
        <v>0</v>
      </c>
      <c r="AQ40" s="43" t="s">
        <v>99</v>
      </c>
      <c r="AR40" s="36">
        <v>0</v>
      </c>
      <c r="AS40" s="64" t="s">
        <v>99</v>
      </c>
      <c r="AT40" s="37">
        <v>0</v>
      </c>
      <c r="AU40" s="43" t="s">
        <v>99</v>
      </c>
      <c r="AV40" s="36">
        <v>0</v>
      </c>
      <c r="AW40" s="64" t="s">
        <v>99</v>
      </c>
      <c r="AX40" s="37">
        <v>0</v>
      </c>
      <c r="AY40" s="43" t="s">
        <v>99</v>
      </c>
      <c r="AZ40" s="36">
        <v>0</v>
      </c>
      <c r="BA40" s="64" t="s">
        <v>99</v>
      </c>
      <c r="BB40" s="37">
        <v>0</v>
      </c>
      <c r="BC40" s="43" t="s">
        <v>99</v>
      </c>
      <c r="BD40" s="36">
        <v>0</v>
      </c>
      <c r="BE40" s="129">
        <f t="shared" si="1"/>
        <v>0</v>
      </c>
    </row>
    <row r="41" spans="1:57" ht="15.75" thickBot="1" x14ac:dyDescent="0.3">
      <c r="BE41" s="130">
        <f>SUM(BE11:BE40)</f>
        <v>0</v>
      </c>
    </row>
    <row r="46" spans="1:57" ht="15" x14ac:dyDescent="0.2">
      <c r="B46" s="10" t="s">
        <v>108</v>
      </c>
    </row>
    <row r="47" spans="1:57" x14ac:dyDescent="0.2">
      <c r="B47" s="31"/>
    </row>
    <row r="48" spans="1:57" x14ac:dyDescent="0.2">
      <c r="B48" s="2" t="s">
        <v>109</v>
      </c>
    </row>
    <row r="49" spans="2:2" x14ac:dyDescent="0.2">
      <c r="B49" s="2" t="s">
        <v>110</v>
      </c>
    </row>
    <row r="51" spans="2:2" x14ac:dyDescent="0.2">
      <c r="B51" s="2" t="s">
        <v>342</v>
      </c>
    </row>
  </sheetData>
  <mergeCells count="183">
    <mergeCell ref="W2:X2"/>
    <mergeCell ref="Y2:Z2"/>
    <mergeCell ref="AA2:AB2"/>
    <mergeCell ref="E2:F2"/>
    <mergeCell ref="G2:H2"/>
    <mergeCell ref="I2:J2"/>
    <mergeCell ref="K2:L2"/>
    <mergeCell ref="M2:N2"/>
    <mergeCell ref="O2:P2"/>
    <mergeCell ref="BA2:BB2"/>
    <mergeCell ref="BC2:BD2"/>
    <mergeCell ref="BE2:BE9"/>
    <mergeCell ref="E3:F3"/>
    <mergeCell ref="G3:H3"/>
    <mergeCell ref="I3:J3"/>
    <mergeCell ref="K3:L3"/>
    <mergeCell ref="M3:N3"/>
    <mergeCell ref="O3:P3"/>
    <mergeCell ref="AO2:AP2"/>
    <mergeCell ref="AQ2:AR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AI3:AJ3"/>
    <mergeCell ref="AK3:AL3"/>
    <mergeCell ref="AM3:AN3"/>
    <mergeCell ref="Q3:R3"/>
    <mergeCell ref="S3:T3"/>
    <mergeCell ref="U3:V3"/>
    <mergeCell ref="W3:X3"/>
    <mergeCell ref="Y3:Z3"/>
    <mergeCell ref="AA3:AB3"/>
    <mergeCell ref="S4:T4"/>
    <mergeCell ref="U4:V4"/>
    <mergeCell ref="W4:X4"/>
    <mergeCell ref="Y4:Z4"/>
    <mergeCell ref="AA4:AB4"/>
    <mergeCell ref="AC4:AD4"/>
    <mergeCell ref="BA3:BB3"/>
    <mergeCell ref="BC3:BD3"/>
    <mergeCell ref="E4:F4"/>
    <mergeCell ref="G4:H4"/>
    <mergeCell ref="I4:J4"/>
    <mergeCell ref="K4:L4"/>
    <mergeCell ref="M4:N4"/>
    <mergeCell ref="O4:P4"/>
    <mergeCell ref="Q4:R4"/>
    <mergeCell ref="AO3:AP3"/>
    <mergeCell ref="AQ3:AR3"/>
    <mergeCell ref="AS3:AT3"/>
    <mergeCell ref="AU3:AV3"/>
    <mergeCell ref="AW3:AX3"/>
    <mergeCell ref="AY3:AZ3"/>
    <mergeCell ref="AC3:AD3"/>
    <mergeCell ref="AE3:AF3"/>
    <mergeCell ref="AG3:AH3"/>
    <mergeCell ref="AA5:AB5"/>
    <mergeCell ref="AC5:AD5"/>
    <mergeCell ref="AE5:AF5"/>
    <mergeCell ref="BC4:BD4"/>
    <mergeCell ref="E5:F5"/>
    <mergeCell ref="G5:H5"/>
    <mergeCell ref="I5:J5"/>
    <mergeCell ref="K5:L5"/>
    <mergeCell ref="M5:N5"/>
    <mergeCell ref="O5:P5"/>
    <mergeCell ref="Q5:R5"/>
    <mergeCell ref="S5:T5"/>
    <mergeCell ref="AQ4:AR4"/>
    <mergeCell ref="AS4:AT4"/>
    <mergeCell ref="AU4:AV4"/>
    <mergeCell ref="AW4:AX4"/>
    <mergeCell ref="AY4:AZ4"/>
    <mergeCell ref="BA4:BB4"/>
    <mergeCell ref="AE4:AF4"/>
    <mergeCell ref="AG4:AH4"/>
    <mergeCell ref="AI4:AJ4"/>
    <mergeCell ref="AK4:AL4"/>
    <mergeCell ref="AM4:AN4"/>
    <mergeCell ref="AO4:AP4"/>
    <mergeCell ref="BC5:BD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AS5:AT5"/>
    <mergeCell ref="AU5:AV5"/>
    <mergeCell ref="AW5:AX5"/>
    <mergeCell ref="AY5:AZ5"/>
    <mergeCell ref="BA5:BB5"/>
    <mergeCell ref="AG5:AH5"/>
    <mergeCell ref="AI5:AJ5"/>
    <mergeCell ref="AK5:AL5"/>
    <mergeCell ref="AM5:AN5"/>
    <mergeCell ref="AO5:AP5"/>
    <mergeCell ref="AQ5:AR5"/>
    <mergeCell ref="U5:V5"/>
    <mergeCell ref="W5:X5"/>
    <mergeCell ref="Y5:Z5"/>
    <mergeCell ref="BA6:BB6"/>
    <mergeCell ref="BC6:BD6"/>
    <mergeCell ref="AI6:AJ6"/>
    <mergeCell ref="AK6:AL6"/>
    <mergeCell ref="AM6:AN6"/>
    <mergeCell ref="AO6:AP6"/>
    <mergeCell ref="AQ6:AR6"/>
    <mergeCell ref="AS6:AT6"/>
    <mergeCell ref="W6:X6"/>
    <mergeCell ref="Y6:Z6"/>
    <mergeCell ref="AA6:AB6"/>
    <mergeCell ref="AC6:AD6"/>
    <mergeCell ref="AE6:AF6"/>
    <mergeCell ref="AG6:AH6"/>
    <mergeCell ref="E7:F7"/>
    <mergeCell ref="G7:H7"/>
    <mergeCell ref="I7:J7"/>
    <mergeCell ref="K7:L7"/>
    <mergeCell ref="M7:N7"/>
    <mergeCell ref="O7:P7"/>
    <mergeCell ref="AU6:AV6"/>
    <mergeCell ref="AW6:AX6"/>
    <mergeCell ref="AY6:AZ6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S8:T8"/>
    <mergeCell ref="U8:V8"/>
    <mergeCell ref="W8:X8"/>
    <mergeCell ref="Y8:Z8"/>
    <mergeCell ref="AA8:AB8"/>
    <mergeCell ref="AC8:AD8"/>
    <mergeCell ref="BA7:BB7"/>
    <mergeCell ref="BC7:BD7"/>
    <mergeCell ref="E8:F8"/>
    <mergeCell ref="G8:H8"/>
    <mergeCell ref="I8:J8"/>
    <mergeCell ref="K8:L8"/>
    <mergeCell ref="M8:N8"/>
    <mergeCell ref="O8:P8"/>
    <mergeCell ref="Q8:R8"/>
    <mergeCell ref="AO7:AP7"/>
    <mergeCell ref="AQ7:AR7"/>
    <mergeCell ref="AS7:AT7"/>
    <mergeCell ref="AU7:AV7"/>
    <mergeCell ref="AW7:AX7"/>
    <mergeCell ref="AY7:AZ7"/>
    <mergeCell ref="AC7:AD7"/>
    <mergeCell ref="AE7:AF7"/>
    <mergeCell ref="AG7:AH7"/>
    <mergeCell ref="BC8:BD8"/>
    <mergeCell ref="AQ8:AR8"/>
    <mergeCell ref="AS8:AT8"/>
    <mergeCell ref="AU8:AV8"/>
    <mergeCell ref="AW8:AX8"/>
    <mergeCell ref="AY8:AZ8"/>
    <mergeCell ref="BA8:BB8"/>
    <mergeCell ref="AE8:AF8"/>
    <mergeCell ref="AG8:AH8"/>
    <mergeCell ref="AI8:AJ8"/>
    <mergeCell ref="AK8:AL8"/>
    <mergeCell ref="AM8:AN8"/>
    <mergeCell ref="AO8:AP8"/>
  </mergeCells>
  <conditionalFormatting sqref="AS4">
    <cfRule type="duplicateValues" dxfId="1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51E17-9651-426D-A12D-28A0AAF1B174}">
  <dimension ref="A1:AY50"/>
  <sheetViews>
    <sheetView tabSelected="1" zoomScale="90" zoomScaleNormal="90" workbookViewId="0">
      <pane ySplit="9" topLeftCell="A46" activePane="bottomLeft" state="frozen"/>
      <selection pane="bottomLeft" activeCell="B57" sqref="B57"/>
    </sheetView>
  </sheetViews>
  <sheetFormatPr defaultColWidth="8.85546875" defaultRowHeight="14.25" x14ac:dyDescent="0.2"/>
  <cols>
    <col min="1" max="1" width="8" style="2" customWidth="1"/>
    <col min="2" max="2" width="49.7109375" style="2" customWidth="1"/>
    <col min="3" max="3" width="14.5703125" style="2" customWidth="1"/>
    <col min="4" max="4" width="14.7109375" style="2" customWidth="1"/>
    <col min="5" max="5" width="13.28515625" style="2" customWidth="1"/>
    <col min="6" max="6" width="13.42578125" style="2" customWidth="1"/>
    <col min="7" max="7" width="14.140625" style="2" customWidth="1"/>
    <col min="8" max="8" width="12" style="2" customWidth="1"/>
    <col min="9" max="9" width="13.85546875" style="2" customWidth="1"/>
    <col min="10" max="10" width="14.28515625" style="2" customWidth="1"/>
    <col min="11" max="11" width="13.42578125" style="2" customWidth="1"/>
    <col min="12" max="12" width="13.28515625" style="2" customWidth="1"/>
    <col min="13" max="13" width="13.7109375" style="2" customWidth="1"/>
    <col min="14" max="14" width="13.28515625" style="2" customWidth="1"/>
    <col min="15" max="15" width="14" style="2" customWidth="1"/>
    <col min="16" max="16" width="12" style="2" customWidth="1"/>
    <col min="17" max="17" width="16.28515625" style="2" customWidth="1"/>
    <col min="18" max="18" width="14.7109375" style="2" customWidth="1"/>
    <col min="19" max="19" width="14.85546875" style="2" customWidth="1"/>
    <col min="20" max="20" width="13.7109375" style="2" customWidth="1"/>
    <col min="21" max="21" width="14.28515625" style="2" customWidth="1"/>
    <col min="22" max="22" width="12.85546875" style="2" customWidth="1"/>
    <col min="23" max="24" width="14.5703125" style="2" customWidth="1"/>
    <col min="25" max="25" width="15.28515625" style="2" customWidth="1"/>
    <col min="26" max="26" width="14.28515625" style="2" customWidth="1"/>
    <col min="27" max="28" width="14.42578125" style="2" customWidth="1"/>
    <col min="29" max="29" width="13.28515625" style="2" customWidth="1"/>
    <col min="30" max="30" width="14.5703125" style="2" customWidth="1"/>
    <col min="31" max="31" width="13.85546875" style="2" customWidth="1"/>
    <col min="32" max="32" width="12.28515625" style="2" customWidth="1"/>
    <col min="33" max="33" width="16" style="2" customWidth="1"/>
    <col min="34" max="34" width="14.85546875" style="2" customWidth="1"/>
    <col min="35" max="35" width="14.28515625" style="2" customWidth="1"/>
    <col min="36" max="36" width="15.42578125" style="2" customWidth="1"/>
    <col min="37" max="37" width="12.85546875" style="2" customWidth="1"/>
    <col min="38" max="38" width="14.7109375" style="2" customWidth="1"/>
    <col min="39" max="39" width="14.42578125" style="2" customWidth="1"/>
    <col min="40" max="40" width="15.7109375" style="2" customWidth="1"/>
    <col min="41" max="41" width="15.28515625" style="2" customWidth="1"/>
    <col min="42" max="42" width="13.85546875" style="2" customWidth="1"/>
    <col min="43" max="43" width="14.140625" style="2" customWidth="1"/>
    <col min="44" max="44" width="14.7109375" style="2" customWidth="1"/>
    <col min="45" max="45" width="16.7109375" style="2" customWidth="1"/>
    <col min="46" max="46" width="14.42578125" style="2" customWidth="1"/>
    <col min="47" max="47" width="14.28515625" style="2" customWidth="1"/>
    <col min="48" max="48" width="12.5703125" style="2" customWidth="1"/>
    <col min="49" max="49" width="14" style="2" customWidth="1"/>
    <col min="50" max="50" width="14.42578125" style="2" customWidth="1"/>
    <col min="51" max="51" width="16.85546875" style="2" customWidth="1"/>
    <col min="52" max="16384" width="8.85546875" style="2"/>
  </cols>
  <sheetData>
    <row r="1" spans="1:51" ht="15" thickBot="1" x14ac:dyDescent="0.25">
      <c r="A1" s="1" t="s">
        <v>0</v>
      </c>
    </row>
    <row r="2" spans="1:51" ht="14.45" customHeight="1" x14ac:dyDescent="0.2">
      <c r="A2" s="3"/>
      <c r="B2" s="3" t="s">
        <v>1</v>
      </c>
      <c r="C2" s="4"/>
      <c r="D2" s="5"/>
      <c r="E2" s="178" t="s">
        <v>234</v>
      </c>
      <c r="F2" s="179"/>
      <c r="G2" s="178" t="s">
        <v>235</v>
      </c>
      <c r="H2" s="179"/>
      <c r="I2" s="178" t="s">
        <v>229</v>
      </c>
      <c r="J2" s="179"/>
      <c r="K2" s="178" t="s">
        <v>3</v>
      </c>
      <c r="L2" s="179"/>
      <c r="M2" s="178" t="s">
        <v>174</v>
      </c>
      <c r="N2" s="179"/>
      <c r="O2" s="133" t="s">
        <v>213</v>
      </c>
      <c r="P2" s="134"/>
      <c r="Q2" s="178" t="s">
        <v>231</v>
      </c>
      <c r="R2" s="179"/>
      <c r="S2" s="178" t="s">
        <v>226</v>
      </c>
      <c r="T2" s="179"/>
      <c r="U2" s="178" t="s">
        <v>225</v>
      </c>
      <c r="V2" s="179"/>
      <c r="W2" s="178" t="s">
        <v>10</v>
      </c>
      <c r="X2" s="179"/>
      <c r="Y2" s="180" t="s">
        <v>230</v>
      </c>
      <c r="Z2" s="180"/>
      <c r="AA2" s="178" t="s">
        <v>115</v>
      </c>
      <c r="AB2" s="179"/>
      <c r="AC2" s="178" t="s">
        <v>236</v>
      </c>
      <c r="AD2" s="179"/>
      <c r="AE2" s="178" t="s">
        <v>131</v>
      </c>
      <c r="AF2" s="179"/>
      <c r="AG2" s="188" t="s">
        <v>227</v>
      </c>
      <c r="AH2" s="188"/>
      <c r="AI2" s="178" t="s">
        <v>228</v>
      </c>
      <c r="AJ2" s="179"/>
      <c r="AK2" s="180" t="s">
        <v>19</v>
      </c>
      <c r="AL2" s="180"/>
      <c r="AM2" s="178" t="s">
        <v>7</v>
      </c>
      <c r="AN2" s="179"/>
      <c r="AO2" s="178" t="s">
        <v>15</v>
      </c>
      <c r="AP2" s="179"/>
      <c r="AQ2" s="178" t="s">
        <v>8</v>
      </c>
      <c r="AR2" s="179"/>
      <c r="AS2" s="180" t="s">
        <v>16</v>
      </c>
      <c r="AT2" s="180"/>
      <c r="AU2" s="178" t="s">
        <v>233</v>
      </c>
      <c r="AV2" s="179"/>
      <c r="AW2" s="178" t="s">
        <v>232</v>
      </c>
      <c r="AX2" s="179"/>
      <c r="AY2" s="138" t="s">
        <v>30</v>
      </c>
    </row>
    <row r="3" spans="1:51" ht="15" x14ac:dyDescent="0.2">
      <c r="A3" s="6"/>
      <c r="B3" s="6" t="s">
        <v>31</v>
      </c>
      <c r="C3" s="7"/>
      <c r="D3" s="8"/>
      <c r="E3" s="136" t="s">
        <v>34</v>
      </c>
      <c r="F3" s="137"/>
      <c r="G3" s="136" t="s">
        <v>34</v>
      </c>
      <c r="H3" s="137"/>
      <c r="I3" s="136" t="s">
        <v>34</v>
      </c>
      <c r="J3" s="137"/>
      <c r="K3" s="136" t="s">
        <v>33</v>
      </c>
      <c r="L3" s="137"/>
      <c r="M3" s="136" t="s">
        <v>188</v>
      </c>
      <c r="N3" s="137"/>
      <c r="O3" s="136" t="s">
        <v>32</v>
      </c>
      <c r="P3" s="137"/>
      <c r="Q3" s="136" t="s">
        <v>34</v>
      </c>
      <c r="R3" s="137"/>
      <c r="S3" s="136" t="s">
        <v>34</v>
      </c>
      <c r="T3" s="137"/>
      <c r="U3" s="136" t="s">
        <v>34</v>
      </c>
      <c r="V3" s="137"/>
      <c r="W3" s="136" t="s">
        <v>34</v>
      </c>
      <c r="X3" s="137"/>
      <c r="Y3" s="141" t="s">
        <v>34</v>
      </c>
      <c r="Z3" s="141"/>
      <c r="AA3" s="136" t="s">
        <v>34</v>
      </c>
      <c r="AB3" s="137"/>
      <c r="AC3" s="136" t="s">
        <v>34</v>
      </c>
      <c r="AD3" s="137"/>
      <c r="AE3" s="161" t="s">
        <v>35</v>
      </c>
      <c r="AF3" s="167"/>
      <c r="AG3" s="141" t="s">
        <v>35</v>
      </c>
      <c r="AH3" s="141"/>
      <c r="AI3" s="136" t="s">
        <v>34</v>
      </c>
      <c r="AJ3" s="137"/>
      <c r="AK3" s="141" t="s">
        <v>34</v>
      </c>
      <c r="AL3" s="141"/>
      <c r="AM3" s="161" t="s">
        <v>34</v>
      </c>
      <c r="AN3" s="167"/>
      <c r="AO3" s="136" t="s">
        <v>34</v>
      </c>
      <c r="AP3" s="137"/>
      <c r="AQ3" s="136" t="s">
        <v>34</v>
      </c>
      <c r="AR3" s="137"/>
      <c r="AS3" s="141" t="s">
        <v>34</v>
      </c>
      <c r="AT3" s="141"/>
      <c r="AU3" s="136" t="s">
        <v>34</v>
      </c>
      <c r="AV3" s="137"/>
      <c r="AW3" s="136" t="s">
        <v>34</v>
      </c>
      <c r="AX3" s="137"/>
      <c r="AY3" s="139"/>
    </row>
    <row r="4" spans="1:51" ht="24.6" customHeight="1" x14ac:dyDescent="0.2">
      <c r="A4" s="9"/>
      <c r="B4" s="9" t="s">
        <v>39</v>
      </c>
      <c r="C4" s="10"/>
      <c r="D4" s="11"/>
      <c r="E4" s="136" t="s">
        <v>253</v>
      </c>
      <c r="F4" s="137"/>
      <c r="G4" s="136" t="s">
        <v>256</v>
      </c>
      <c r="H4" s="137"/>
      <c r="I4" s="136" t="s">
        <v>243</v>
      </c>
      <c r="J4" s="137"/>
      <c r="K4" s="136" t="s">
        <v>337</v>
      </c>
      <c r="L4" s="137"/>
      <c r="M4" s="136" t="s">
        <v>244</v>
      </c>
      <c r="N4" s="137"/>
      <c r="O4" s="136" t="s">
        <v>254</v>
      </c>
      <c r="P4" s="137"/>
      <c r="Q4" s="136" t="s">
        <v>246</v>
      </c>
      <c r="R4" s="137"/>
      <c r="S4" s="136" t="s">
        <v>239</v>
      </c>
      <c r="T4" s="137"/>
      <c r="U4" s="136" t="s">
        <v>238</v>
      </c>
      <c r="V4" s="137"/>
      <c r="W4" s="136" t="s">
        <v>257</v>
      </c>
      <c r="X4" s="137"/>
      <c r="Y4" s="141" t="s">
        <v>245</v>
      </c>
      <c r="Z4" s="141"/>
      <c r="AA4" s="136" t="s">
        <v>240</v>
      </c>
      <c r="AB4" s="137"/>
      <c r="AC4" s="136" t="s">
        <v>258</v>
      </c>
      <c r="AD4" s="137"/>
      <c r="AE4" s="161" t="s">
        <v>247</v>
      </c>
      <c r="AF4" s="167"/>
      <c r="AG4" s="141" t="s">
        <v>241</v>
      </c>
      <c r="AH4" s="141"/>
      <c r="AI4" s="161" t="s">
        <v>242</v>
      </c>
      <c r="AJ4" s="167"/>
      <c r="AK4" s="162">
        <v>2582</v>
      </c>
      <c r="AL4" s="162"/>
      <c r="AM4" s="161" t="s">
        <v>249</v>
      </c>
      <c r="AN4" s="167"/>
      <c r="AO4" s="136" t="s">
        <v>248</v>
      </c>
      <c r="AP4" s="137"/>
      <c r="AQ4" s="136" t="s">
        <v>255</v>
      </c>
      <c r="AR4" s="137"/>
      <c r="AS4" s="141" t="s">
        <v>251</v>
      </c>
      <c r="AT4" s="141"/>
      <c r="AU4" s="136" t="s">
        <v>252</v>
      </c>
      <c r="AV4" s="137"/>
      <c r="AW4" s="136" t="s">
        <v>250</v>
      </c>
      <c r="AX4" s="137"/>
      <c r="AY4" s="139"/>
    </row>
    <row r="5" spans="1:51" ht="15" x14ac:dyDescent="0.2">
      <c r="A5" s="6"/>
      <c r="B5" s="6" t="s">
        <v>63</v>
      </c>
      <c r="C5" s="7"/>
      <c r="D5" s="8"/>
      <c r="E5" s="136">
        <v>2013</v>
      </c>
      <c r="F5" s="137"/>
      <c r="G5" s="136">
        <v>2017</v>
      </c>
      <c r="H5" s="137"/>
      <c r="I5" s="136">
        <v>2011</v>
      </c>
      <c r="J5" s="137"/>
      <c r="K5" s="136" t="s">
        <v>338</v>
      </c>
      <c r="L5" s="137"/>
      <c r="M5" s="136">
        <v>2022</v>
      </c>
      <c r="N5" s="137"/>
      <c r="O5" s="136">
        <v>2013</v>
      </c>
      <c r="P5" s="137"/>
      <c r="Q5" s="136">
        <v>2022</v>
      </c>
      <c r="R5" s="137"/>
      <c r="S5" s="136">
        <v>2005</v>
      </c>
      <c r="T5" s="137"/>
      <c r="U5" s="136">
        <v>2014</v>
      </c>
      <c r="V5" s="137"/>
      <c r="W5" s="136">
        <v>2014</v>
      </c>
      <c r="X5" s="137"/>
      <c r="Y5" s="141">
        <v>2015</v>
      </c>
      <c r="Z5" s="141"/>
      <c r="AA5" s="136">
        <v>2003</v>
      </c>
      <c r="AB5" s="137"/>
      <c r="AC5" s="136">
        <v>2014</v>
      </c>
      <c r="AD5" s="137"/>
      <c r="AE5" s="161">
        <v>2010</v>
      </c>
      <c r="AF5" s="167"/>
      <c r="AG5" s="141">
        <v>2007</v>
      </c>
      <c r="AH5" s="141"/>
      <c r="AI5" s="136">
        <v>2014</v>
      </c>
      <c r="AJ5" s="137"/>
      <c r="AK5" s="141">
        <v>2004</v>
      </c>
      <c r="AL5" s="141"/>
      <c r="AM5" s="161">
        <v>2002</v>
      </c>
      <c r="AN5" s="167"/>
      <c r="AO5" s="136">
        <v>2007</v>
      </c>
      <c r="AP5" s="137"/>
      <c r="AQ5" s="136">
        <v>2014</v>
      </c>
      <c r="AR5" s="137"/>
      <c r="AS5" s="141">
        <v>2022</v>
      </c>
      <c r="AT5" s="141"/>
      <c r="AU5" s="136">
        <v>2023</v>
      </c>
      <c r="AV5" s="137"/>
      <c r="AW5" s="136">
        <v>1999</v>
      </c>
      <c r="AX5" s="137"/>
      <c r="AY5" s="139"/>
    </row>
    <row r="6" spans="1:51" ht="15" x14ac:dyDescent="0.2">
      <c r="A6" s="6"/>
      <c r="B6" s="6" t="s">
        <v>66</v>
      </c>
      <c r="C6" s="7"/>
      <c r="D6" s="8"/>
      <c r="E6" s="150">
        <v>70</v>
      </c>
      <c r="F6" s="151"/>
      <c r="G6" s="150">
        <v>83</v>
      </c>
      <c r="H6" s="151"/>
      <c r="I6" s="150">
        <v>36.799999999999997</v>
      </c>
      <c r="J6" s="151"/>
      <c r="K6" s="150">
        <v>151</v>
      </c>
      <c r="L6" s="151"/>
      <c r="M6" s="150">
        <v>74</v>
      </c>
      <c r="N6" s="151"/>
      <c r="O6" s="150">
        <v>69</v>
      </c>
      <c r="P6" s="151"/>
      <c r="Q6" s="150">
        <v>88</v>
      </c>
      <c r="R6" s="151"/>
      <c r="S6" s="150">
        <v>59</v>
      </c>
      <c r="T6" s="151"/>
      <c r="U6" s="150">
        <v>92</v>
      </c>
      <c r="V6" s="151"/>
      <c r="W6" s="150">
        <v>110</v>
      </c>
      <c r="X6" s="151"/>
      <c r="Y6" s="154">
        <v>147</v>
      </c>
      <c r="Z6" s="154"/>
      <c r="AA6" s="150">
        <v>92</v>
      </c>
      <c r="AB6" s="151"/>
      <c r="AC6" s="150">
        <v>110</v>
      </c>
      <c r="AD6" s="151"/>
      <c r="AE6" s="150">
        <v>74</v>
      </c>
      <c r="AF6" s="151"/>
      <c r="AG6" s="154">
        <v>74</v>
      </c>
      <c r="AH6" s="154"/>
      <c r="AI6" s="150">
        <v>85</v>
      </c>
      <c r="AJ6" s="151"/>
      <c r="AK6" s="187">
        <v>85</v>
      </c>
      <c r="AL6" s="187"/>
      <c r="AM6" s="150">
        <v>92</v>
      </c>
      <c r="AN6" s="151"/>
      <c r="AO6" s="150">
        <v>99</v>
      </c>
      <c r="AP6" s="151"/>
      <c r="AQ6" s="150">
        <v>115</v>
      </c>
      <c r="AR6" s="151"/>
      <c r="AS6" s="154">
        <v>121</v>
      </c>
      <c r="AT6" s="154"/>
      <c r="AU6" s="150">
        <v>130</v>
      </c>
      <c r="AV6" s="151"/>
      <c r="AW6" s="150">
        <v>85</v>
      </c>
      <c r="AX6" s="151"/>
      <c r="AY6" s="139"/>
    </row>
    <row r="7" spans="1:51" ht="14.45" customHeight="1" x14ac:dyDescent="0.25">
      <c r="A7" s="12"/>
      <c r="B7" s="12" t="s">
        <v>67</v>
      </c>
      <c r="C7" s="13"/>
      <c r="D7" s="8"/>
      <c r="E7" s="136" t="s">
        <v>335</v>
      </c>
      <c r="F7" s="137"/>
      <c r="G7" s="136" t="s">
        <v>336</v>
      </c>
      <c r="H7" s="137"/>
      <c r="I7" s="136" t="s">
        <v>335</v>
      </c>
      <c r="J7" s="137"/>
      <c r="K7" s="136" t="s">
        <v>339</v>
      </c>
      <c r="L7" s="137"/>
      <c r="M7" s="136" t="s">
        <v>335</v>
      </c>
      <c r="N7" s="137"/>
      <c r="O7" s="136" t="s">
        <v>335</v>
      </c>
      <c r="P7" s="137"/>
      <c r="Q7" s="136" t="s">
        <v>335</v>
      </c>
      <c r="R7" s="137"/>
      <c r="S7" s="136" t="s">
        <v>334</v>
      </c>
      <c r="T7" s="137"/>
      <c r="U7" s="136" t="s">
        <v>334</v>
      </c>
      <c r="V7" s="137"/>
      <c r="W7" s="136" t="s">
        <v>336</v>
      </c>
      <c r="X7" s="137"/>
      <c r="Y7" s="141" t="s">
        <v>335</v>
      </c>
      <c r="Z7" s="141"/>
      <c r="AA7" s="136" t="s">
        <v>334</v>
      </c>
      <c r="AB7" s="137"/>
      <c r="AC7" s="136" t="s">
        <v>336</v>
      </c>
      <c r="AD7" s="137"/>
      <c r="AE7" s="136" t="s">
        <v>335</v>
      </c>
      <c r="AF7" s="137"/>
      <c r="AG7" s="141" t="s">
        <v>334</v>
      </c>
      <c r="AH7" s="141"/>
      <c r="AI7" s="136" t="s">
        <v>334</v>
      </c>
      <c r="AJ7" s="137"/>
      <c r="AK7" s="141" t="s">
        <v>334</v>
      </c>
      <c r="AL7" s="141"/>
      <c r="AM7" s="136" t="s">
        <v>335</v>
      </c>
      <c r="AN7" s="137"/>
      <c r="AO7" s="136" t="s">
        <v>335</v>
      </c>
      <c r="AP7" s="137"/>
      <c r="AQ7" s="136" t="s">
        <v>335</v>
      </c>
      <c r="AR7" s="137"/>
      <c r="AS7" s="141" t="s">
        <v>335</v>
      </c>
      <c r="AT7" s="141"/>
      <c r="AU7" s="136" t="s">
        <v>335</v>
      </c>
      <c r="AV7" s="137"/>
      <c r="AW7" s="136" t="s">
        <v>335</v>
      </c>
      <c r="AX7" s="137"/>
      <c r="AY7" s="139"/>
    </row>
    <row r="8" spans="1:51" ht="15.75" thickBot="1" x14ac:dyDescent="0.25">
      <c r="A8" s="14"/>
      <c r="B8" s="14" t="s">
        <v>68</v>
      </c>
      <c r="C8" s="15"/>
      <c r="D8" s="16"/>
      <c r="E8" s="147">
        <v>1</v>
      </c>
      <c r="F8" s="148"/>
      <c r="G8" s="147">
        <v>1</v>
      </c>
      <c r="H8" s="148"/>
      <c r="I8" s="147">
        <v>1</v>
      </c>
      <c r="J8" s="148"/>
      <c r="K8" s="147">
        <v>2</v>
      </c>
      <c r="L8" s="148"/>
      <c r="M8" s="147">
        <v>1</v>
      </c>
      <c r="N8" s="148"/>
      <c r="O8" s="147">
        <v>1</v>
      </c>
      <c r="P8" s="148"/>
      <c r="Q8" s="147">
        <v>1</v>
      </c>
      <c r="R8" s="148"/>
      <c r="S8" s="147">
        <v>1</v>
      </c>
      <c r="T8" s="148"/>
      <c r="U8" s="147">
        <v>1</v>
      </c>
      <c r="V8" s="148"/>
      <c r="W8" s="147">
        <v>1</v>
      </c>
      <c r="X8" s="148"/>
      <c r="Y8" s="147">
        <v>1</v>
      </c>
      <c r="Z8" s="148"/>
      <c r="AA8" s="147">
        <v>1</v>
      </c>
      <c r="AB8" s="148"/>
      <c r="AC8" s="147">
        <v>1</v>
      </c>
      <c r="AD8" s="148"/>
      <c r="AE8" s="147">
        <v>1</v>
      </c>
      <c r="AF8" s="148"/>
      <c r="AG8" s="147">
        <v>1</v>
      </c>
      <c r="AH8" s="148"/>
      <c r="AI8" s="147">
        <v>1</v>
      </c>
      <c r="AJ8" s="148"/>
      <c r="AK8" s="147">
        <v>1</v>
      </c>
      <c r="AL8" s="149"/>
      <c r="AM8" s="147">
        <v>1</v>
      </c>
      <c r="AN8" s="148"/>
      <c r="AO8" s="147">
        <v>1</v>
      </c>
      <c r="AP8" s="148"/>
      <c r="AQ8" s="147">
        <v>1</v>
      </c>
      <c r="AR8" s="148"/>
      <c r="AS8" s="147">
        <v>1</v>
      </c>
      <c r="AT8" s="148"/>
      <c r="AU8" s="147">
        <v>1</v>
      </c>
      <c r="AV8" s="148"/>
      <c r="AW8" s="147">
        <v>1</v>
      </c>
      <c r="AX8" s="148"/>
      <c r="AY8" s="139"/>
    </row>
    <row r="9" spans="1:51" ht="86.25" thickBot="1" x14ac:dyDescent="0.25">
      <c r="A9" s="17" t="s">
        <v>69</v>
      </c>
      <c r="B9" s="18" t="s">
        <v>70</v>
      </c>
      <c r="C9" s="19" t="s">
        <v>71</v>
      </c>
      <c r="D9" s="17" t="s">
        <v>72</v>
      </c>
      <c r="E9" s="20" t="s">
        <v>73</v>
      </c>
      <c r="F9" s="20" t="s">
        <v>74</v>
      </c>
      <c r="G9" s="20" t="s">
        <v>73</v>
      </c>
      <c r="H9" s="20" t="s">
        <v>74</v>
      </c>
      <c r="I9" s="20" t="s">
        <v>73</v>
      </c>
      <c r="J9" s="20" t="s">
        <v>74</v>
      </c>
      <c r="K9" s="20" t="s">
        <v>73</v>
      </c>
      <c r="L9" s="20" t="s">
        <v>74</v>
      </c>
      <c r="M9" s="20" t="s">
        <v>73</v>
      </c>
      <c r="N9" s="20" t="s">
        <v>74</v>
      </c>
      <c r="O9" s="20" t="s">
        <v>73</v>
      </c>
      <c r="P9" s="20" t="s">
        <v>74</v>
      </c>
      <c r="Q9" s="20" t="s">
        <v>73</v>
      </c>
      <c r="R9" s="20" t="s">
        <v>74</v>
      </c>
      <c r="S9" s="20" t="s">
        <v>73</v>
      </c>
      <c r="T9" s="20" t="s">
        <v>74</v>
      </c>
      <c r="U9" s="20" t="s">
        <v>73</v>
      </c>
      <c r="V9" s="20" t="s">
        <v>74</v>
      </c>
      <c r="W9" s="20" t="s">
        <v>73</v>
      </c>
      <c r="X9" s="20" t="s">
        <v>74</v>
      </c>
      <c r="Y9" s="20" t="s">
        <v>73</v>
      </c>
      <c r="Z9" s="20" t="s">
        <v>74</v>
      </c>
      <c r="AA9" s="20" t="s">
        <v>73</v>
      </c>
      <c r="AB9" s="20" t="s">
        <v>74</v>
      </c>
      <c r="AC9" s="20" t="s">
        <v>73</v>
      </c>
      <c r="AD9" s="20" t="s">
        <v>74</v>
      </c>
      <c r="AE9" s="20" t="s">
        <v>73</v>
      </c>
      <c r="AF9" s="20" t="s">
        <v>74</v>
      </c>
      <c r="AG9" s="20" t="s">
        <v>73</v>
      </c>
      <c r="AH9" s="20" t="s">
        <v>74</v>
      </c>
      <c r="AI9" s="20" t="s">
        <v>73</v>
      </c>
      <c r="AJ9" s="20" t="s">
        <v>74</v>
      </c>
      <c r="AK9" s="20" t="s">
        <v>73</v>
      </c>
      <c r="AL9" s="20" t="s">
        <v>74</v>
      </c>
      <c r="AM9" s="20" t="s">
        <v>73</v>
      </c>
      <c r="AN9" s="20" t="s">
        <v>74</v>
      </c>
      <c r="AO9" s="20" t="s">
        <v>73</v>
      </c>
      <c r="AP9" s="20" t="s">
        <v>74</v>
      </c>
      <c r="AQ9" s="20" t="s">
        <v>73</v>
      </c>
      <c r="AR9" s="20" t="s">
        <v>74</v>
      </c>
      <c r="AS9" s="20" t="s">
        <v>73</v>
      </c>
      <c r="AT9" s="20" t="s">
        <v>74</v>
      </c>
      <c r="AU9" s="20" t="s">
        <v>73</v>
      </c>
      <c r="AV9" s="20" t="s">
        <v>74</v>
      </c>
      <c r="AW9" s="20" t="s">
        <v>73</v>
      </c>
      <c r="AX9" s="20" t="s">
        <v>74</v>
      </c>
      <c r="AY9" s="140"/>
    </row>
    <row r="10" spans="1:51" ht="15.75" thickBot="1" x14ac:dyDescent="0.25">
      <c r="A10" s="21" t="s">
        <v>75</v>
      </c>
      <c r="B10" s="22"/>
      <c r="C10" s="23"/>
      <c r="D10" s="22"/>
      <c r="AY10" s="44"/>
    </row>
    <row r="11" spans="1:51" x14ac:dyDescent="0.2">
      <c r="A11" s="71">
        <v>1</v>
      </c>
      <c r="B11" s="79" t="s">
        <v>76</v>
      </c>
      <c r="C11" s="52" t="s">
        <v>77</v>
      </c>
      <c r="D11" s="74">
        <v>1</v>
      </c>
      <c r="E11" s="69">
        <v>0</v>
      </c>
      <c r="F11" s="57">
        <v>0</v>
      </c>
      <c r="G11" s="67">
        <v>0</v>
      </c>
      <c r="H11" s="34">
        <v>0</v>
      </c>
      <c r="I11" s="69">
        <v>0</v>
      </c>
      <c r="J11" s="57">
        <v>0</v>
      </c>
      <c r="K11" s="67">
        <v>0</v>
      </c>
      <c r="L11" s="34">
        <v>0</v>
      </c>
      <c r="M11" s="69">
        <v>0</v>
      </c>
      <c r="N11" s="57">
        <v>0</v>
      </c>
      <c r="O11" s="41">
        <v>0</v>
      </c>
      <c r="P11" s="131">
        <v>0</v>
      </c>
      <c r="Q11" s="69">
        <v>0</v>
      </c>
      <c r="R11" s="57">
        <v>0</v>
      </c>
      <c r="S11" s="67">
        <v>0</v>
      </c>
      <c r="T11" s="34">
        <v>0</v>
      </c>
      <c r="U11" s="69">
        <v>0</v>
      </c>
      <c r="V11" s="57">
        <v>0</v>
      </c>
      <c r="W11" s="67">
        <v>0</v>
      </c>
      <c r="X11" s="34">
        <v>0</v>
      </c>
      <c r="Y11" s="69">
        <v>0</v>
      </c>
      <c r="Z11" s="57">
        <v>0</v>
      </c>
      <c r="AA11" s="67">
        <v>0</v>
      </c>
      <c r="AB11" s="34">
        <v>0</v>
      </c>
      <c r="AC11" s="69">
        <v>0</v>
      </c>
      <c r="AD11" s="57">
        <v>0</v>
      </c>
      <c r="AE11" s="67">
        <v>0</v>
      </c>
      <c r="AF11" s="34">
        <v>0</v>
      </c>
      <c r="AG11" s="69">
        <v>0</v>
      </c>
      <c r="AH11" s="57">
        <v>0</v>
      </c>
      <c r="AI11" s="67">
        <v>0</v>
      </c>
      <c r="AJ11" s="34">
        <v>0</v>
      </c>
      <c r="AK11" s="69">
        <v>0</v>
      </c>
      <c r="AL11" s="57">
        <v>0</v>
      </c>
      <c r="AM11" s="67">
        <v>0</v>
      </c>
      <c r="AN11" s="34">
        <v>0</v>
      </c>
      <c r="AO11" s="69">
        <v>0</v>
      </c>
      <c r="AP11" s="57">
        <v>0</v>
      </c>
      <c r="AQ11" s="67">
        <v>0</v>
      </c>
      <c r="AR11" s="34">
        <v>0</v>
      </c>
      <c r="AS11" s="69">
        <v>0</v>
      </c>
      <c r="AT11" s="57">
        <v>0</v>
      </c>
      <c r="AU11" s="67">
        <v>0</v>
      </c>
      <c r="AV11" s="34">
        <v>0</v>
      </c>
      <c r="AW11" s="69">
        <v>0</v>
      </c>
      <c r="AX11" s="57">
        <v>0</v>
      </c>
      <c r="AY11" s="38">
        <f>SUM(E11:AX11)</f>
        <v>0</v>
      </c>
    </row>
    <row r="12" spans="1:51" x14ac:dyDescent="0.2">
      <c r="A12" s="72">
        <v>2</v>
      </c>
      <c r="B12" s="81" t="s">
        <v>78</v>
      </c>
      <c r="C12" s="53" t="s">
        <v>77</v>
      </c>
      <c r="D12" s="75">
        <v>1</v>
      </c>
      <c r="E12" s="66">
        <v>0</v>
      </c>
      <c r="F12" s="58">
        <v>0</v>
      </c>
      <c r="G12" s="68">
        <v>0</v>
      </c>
      <c r="H12" s="35">
        <v>0</v>
      </c>
      <c r="I12" s="66">
        <v>0</v>
      </c>
      <c r="J12" s="58">
        <v>0</v>
      </c>
      <c r="K12" s="68">
        <v>0</v>
      </c>
      <c r="L12" s="35">
        <v>0</v>
      </c>
      <c r="M12" s="66">
        <v>0</v>
      </c>
      <c r="N12" s="58">
        <v>0</v>
      </c>
      <c r="O12" s="42">
        <v>0</v>
      </c>
      <c r="P12" s="127">
        <v>0</v>
      </c>
      <c r="Q12" s="66">
        <v>0</v>
      </c>
      <c r="R12" s="58">
        <v>0</v>
      </c>
      <c r="S12" s="68">
        <v>0</v>
      </c>
      <c r="T12" s="35">
        <v>0</v>
      </c>
      <c r="U12" s="66">
        <v>0</v>
      </c>
      <c r="V12" s="58">
        <v>0</v>
      </c>
      <c r="W12" s="68">
        <v>0</v>
      </c>
      <c r="X12" s="35">
        <v>0</v>
      </c>
      <c r="Y12" s="66">
        <v>0</v>
      </c>
      <c r="Z12" s="58">
        <v>0</v>
      </c>
      <c r="AA12" s="68">
        <v>0</v>
      </c>
      <c r="AB12" s="35">
        <v>0</v>
      </c>
      <c r="AC12" s="66">
        <v>0</v>
      </c>
      <c r="AD12" s="58">
        <v>0</v>
      </c>
      <c r="AE12" s="68">
        <v>0</v>
      </c>
      <c r="AF12" s="35">
        <v>0</v>
      </c>
      <c r="AG12" s="66">
        <v>0</v>
      </c>
      <c r="AH12" s="58">
        <v>0</v>
      </c>
      <c r="AI12" s="68">
        <v>0</v>
      </c>
      <c r="AJ12" s="35">
        <v>0</v>
      </c>
      <c r="AK12" s="66">
        <v>0</v>
      </c>
      <c r="AL12" s="58">
        <v>0</v>
      </c>
      <c r="AM12" s="68">
        <v>0</v>
      </c>
      <c r="AN12" s="35">
        <v>0</v>
      </c>
      <c r="AO12" s="66">
        <v>0</v>
      </c>
      <c r="AP12" s="58">
        <v>0</v>
      </c>
      <c r="AQ12" s="68">
        <v>0</v>
      </c>
      <c r="AR12" s="35">
        <v>0</v>
      </c>
      <c r="AS12" s="66">
        <v>0</v>
      </c>
      <c r="AT12" s="58">
        <v>0</v>
      </c>
      <c r="AU12" s="68">
        <v>0</v>
      </c>
      <c r="AV12" s="35">
        <v>0</v>
      </c>
      <c r="AW12" s="66">
        <v>0</v>
      </c>
      <c r="AX12" s="58">
        <v>0</v>
      </c>
      <c r="AY12" s="39">
        <f>SUM(E12:AX12)</f>
        <v>0</v>
      </c>
    </row>
    <row r="13" spans="1:51" x14ac:dyDescent="0.2">
      <c r="A13" s="72">
        <v>3</v>
      </c>
      <c r="B13" s="80" t="s">
        <v>79</v>
      </c>
      <c r="C13" s="53" t="s">
        <v>77</v>
      </c>
      <c r="D13" s="75">
        <v>1</v>
      </c>
      <c r="E13" s="66">
        <v>0</v>
      </c>
      <c r="F13" s="58">
        <v>0</v>
      </c>
      <c r="G13" s="68">
        <v>0</v>
      </c>
      <c r="H13" s="35">
        <v>0</v>
      </c>
      <c r="I13" s="66">
        <v>0</v>
      </c>
      <c r="J13" s="58">
        <v>0</v>
      </c>
      <c r="K13" s="68">
        <v>0</v>
      </c>
      <c r="L13" s="35">
        <v>0</v>
      </c>
      <c r="M13" s="66">
        <v>0</v>
      </c>
      <c r="N13" s="58">
        <v>0</v>
      </c>
      <c r="O13" s="42">
        <v>0</v>
      </c>
      <c r="P13" s="127">
        <v>0</v>
      </c>
      <c r="Q13" s="66">
        <v>0</v>
      </c>
      <c r="R13" s="58">
        <v>0</v>
      </c>
      <c r="S13" s="68">
        <v>0</v>
      </c>
      <c r="T13" s="35">
        <v>0</v>
      </c>
      <c r="U13" s="66">
        <v>0</v>
      </c>
      <c r="V13" s="58">
        <v>0</v>
      </c>
      <c r="W13" s="68">
        <v>0</v>
      </c>
      <c r="X13" s="35">
        <v>0</v>
      </c>
      <c r="Y13" s="66">
        <v>0</v>
      </c>
      <c r="Z13" s="58">
        <v>0</v>
      </c>
      <c r="AA13" s="68">
        <v>0</v>
      </c>
      <c r="AB13" s="35">
        <v>0</v>
      </c>
      <c r="AC13" s="66">
        <v>0</v>
      </c>
      <c r="AD13" s="58">
        <v>0</v>
      </c>
      <c r="AE13" s="68">
        <v>0</v>
      </c>
      <c r="AF13" s="35">
        <v>0</v>
      </c>
      <c r="AG13" s="66">
        <v>0</v>
      </c>
      <c r="AH13" s="58">
        <v>0</v>
      </c>
      <c r="AI13" s="68">
        <v>0</v>
      </c>
      <c r="AJ13" s="35">
        <v>0</v>
      </c>
      <c r="AK13" s="66">
        <v>0</v>
      </c>
      <c r="AL13" s="58">
        <v>0</v>
      </c>
      <c r="AM13" s="68">
        <v>0</v>
      </c>
      <c r="AN13" s="35">
        <v>0</v>
      </c>
      <c r="AO13" s="66">
        <v>0</v>
      </c>
      <c r="AP13" s="58">
        <v>0</v>
      </c>
      <c r="AQ13" s="68">
        <v>0</v>
      </c>
      <c r="AR13" s="35">
        <v>0</v>
      </c>
      <c r="AS13" s="66">
        <v>0</v>
      </c>
      <c r="AT13" s="58">
        <v>0</v>
      </c>
      <c r="AU13" s="68">
        <v>0</v>
      </c>
      <c r="AV13" s="35">
        <v>0</v>
      </c>
      <c r="AW13" s="66">
        <v>0</v>
      </c>
      <c r="AX13" s="58">
        <v>0</v>
      </c>
      <c r="AY13" s="39">
        <f>SUM(E13:AX13)</f>
        <v>0</v>
      </c>
    </row>
    <row r="14" spans="1:51" x14ac:dyDescent="0.2">
      <c r="A14" s="72">
        <v>4</v>
      </c>
      <c r="B14" s="80" t="s">
        <v>80</v>
      </c>
      <c r="C14" s="53" t="s">
        <v>77</v>
      </c>
      <c r="D14" s="75">
        <v>1</v>
      </c>
      <c r="E14" s="66">
        <v>0</v>
      </c>
      <c r="F14" s="58">
        <v>0</v>
      </c>
      <c r="G14" s="68">
        <v>0</v>
      </c>
      <c r="H14" s="35">
        <v>0</v>
      </c>
      <c r="I14" s="66">
        <v>0</v>
      </c>
      <c r="J14" s="58">
        <v>0</v>
      </c>
      <c r="K14" s="68">
        <v>0</v>
      </c>
      <c r="L14" s="35">
        <v>0</v>
      </c>
      <c r="M14" s="66">
        <v>0</v>
      </c>
      <c r="N14" s="58">
        <v>0</v>
      </c>
      <c r="O14" s="42">
        <v>0</v>
      </c>
      <c r="P14" s="127">
        <v>0</v>
      </c>
      <c r="Q14" s="66">
        <v>0</v>
      </c>
      <c r="R14" s="58">
        <v>0</v>
      </c>
      <c r="S14" s="68">
        <v>0</v>
      </c>
      <c r="T14" s="35">
        <v>0</v>
      </c>
      <c r="U14" s="66">
        <v>0</v>
      </c>
      <c r="V14" s="58">
        <v>0</v>
      </c>
      <c r="W14" s="68">
        <v>0</v>
      </c>
      <c r="X14" s="35">
        <v>0</v>
      </c>
      <c r="Y14" s="66">
        <v>0</v>
      </c>
      <c r="Z14" s="58">
        <v>0</v>
      </c>
      <c r="AA14" s="68">
        <v>0</v>
      </c>
      <c r="AB14" s="35">
        <v>0</v>
      </c>
      <c r="AC14" s="66">
        <v>0</v>
      </c>
      <c r="AD14" s="58">
        <v>0</v>
      </c>
      <c r="AE14" s="68">
        <v>0</v>
      </c>
      <c r="AF14" s="35">
        <v>0</v>
      </c>
      <c r="AG14" s="66">
        <v>0</v>
      </c>
      <c r="AH14" s="58">
        <v>0</v>
      </c>
      <c r="AI14" s="68">
        <v>0</v>
      </c>
      <c r="AJ14" s="35">
        <v>0</v>
      </c>
      <c r="AK14" s="66">
        <v>0</v>
      </c>
      <c r="AL14" s="58">
        <v>0</v>
      </c>
      <c r="AM14" s="68">
        <v>0</v>
      </c>
      <c r="AN14" s="35">
        <v>0</v>
      </c>
      <c r="AO14" s="66">
        <v>0</v>
      </c>
      <c r="AP14" s="58">
        <v>0</v>
      </c>
      <c r="AQ14" s="68">
        <v>0</v>
      </c>
      <c r="AR14" s="35">
        <v>0</v>
      </c>
      <c r="AS14" s="66">
        <v>0</v>
      </c>
      <c r="AT14" s="58">
        <v>0</v>
      </c>
      <c r="AU14" s="68">
        <v>0</v>
      </c>
      <c r="AV14" s="35">
        <v>0</v>
      </c>
      <c r="AW14" s="66">
        <v>0</v>
      </c>
      <c r="AX14" s="58">
        <v>0</v>
      </c>
      <c r="AY14" s="39">
        <f>SUM(E14:AX14)</f>
        <v>0</v>
      </c>
    </row>
    <row r="15" spans="1:51" x14ac:dyDescent="0.2">
      <c r="A15" s="72">
        <v>5</v>
      </c>
      <c r="B15" s="80" t="s">
        <v>81</v>
      </c>
      <c r="C15" s="53" t="s">
        <v>77</v>
      </c>
      <c r="D15" s="75">
        <v>1</v>
      </c>
      <c r="E15" s="66">
        <v>0</v>
      </c>
      <c r="F15" s="58">
        <v>0</v>
      </c>
      <c r="G15" s="68">
        <v>0</v>
      </c>
      <c r="H15" s="35">
        <v>0</v>
      </c>
      <c r="I15" s="66">
        <v>0</v>
      </c>
      <c r="J15" s="58">
        <v>0</v>
      </c>
      <c r="K15" s="68">
        <v>0</v>
      </c>
      <c r="L15" s="35">
        <v>0</v>
      </c>
      <c r="M15" s="66">
        <v>0</v>
      </c>
      <c r="N15" s="58">
        <v>0</v>
      </c>
      <c r="O15" s="42">
        <v>0</v>
      </c>
      <c r="P15" s="127">
        <v>0</v>
      </c>
      <c r="Q15" s="66">
        <v>0</v>
      </c>
      <c r="R15" s="58">
        <v>0</v>
      </c>
      <c r="S15" s="68">
        <v>0</v>
      </c>
      <c r="T15" s="35">
        <v>0</v>
      </c>
      <c r="U15" s="66">
        <v>0</v>
      </c>
      <c r="V15" s="58">
        <v>0</v>
      </c>
      <c r="W15" s="68">
        <v>0</v>
      </c>
      <c r="X15" s="35">
        <v>0</v>
      </c>
      <c r="Y15" s="66">
        <v>0</v>
      </c>
      <c r="Z15" s="58">
        <v>0</v>
      </c>
      <c r="AA15" s="68">
        <v>0</v>
      </c>
      <c r="AB15" s="35">
        <v>0</v>
      </c>
      <c r="AC15" s="66">
        <v>0</v>
      </c>
      <c r="AD15" s="58">
        <v>0</v>
      </c>
      <c r="AE15" s="68">
        <v>0</v>
      </c>
      <c r="AF15" s="35">
        <v>0</v>
      </c>
      <c r="AG15" s="66">
        <v>0</v>
      </c>
      <c r="AH15" s="58">
        <v>0</v>
      </c>
      <c r="AI15" s="68">
        <v>0</v>
      </c>
      <c r="AJ15" s="35">
        <v>0</v>
      </c>
      <c r="AK15" s="66">
        <v>0</v>
      </c>
      <c r="AL15" s="58">
        <v>0</v>
      </c>
      <c r="AM15" s="68">
        <v>0</v>
      </c>
      <c r="AN15" s="35">
        <v>0</v>
      </c>
      <c r="AO15" s="66">
        <v>0</v>
      </c>
      <c r="AP15" s="58">
        <v>0</v>
      </c>
      <c r="AQ15" s="68">
        <v>0</v>
      </c>
      <c r="AR15" s="35">
        <v>0</v>
      </c>
      <c r="AS15" s="66">
        <v>0</v>
      </c>
      <c r="AT15" s="58">
        <v>0</v>
      </c>
      <c r="AU15" s="68">
        <v>0</v>
      </c>
      <c r="AV15" s="35">
        <v>0</v>
      </c>
      <c r="AW15" s="66">
        <v>0</v>
      </c>
      <c r="AX15" s="58">
        <v>0</v>
      </c>
      <c r="AY15" s="39">
        <f>SUM(E15:AX15)</f>
        <v>0</v>
      </c>
    </row>
    <row r="16" spans="1:51" x14ac:dyDescent="0.2">
      <c r="A16" s="72">
        <v>6</v>
      </c>
      <c r="B16" s="80" t="s">
        <v>82</v>
      </c>
      <c r="C16" s="53" t="s">
        <v>77</v>
      </c>
      <c r="D16" s="75">
        <v>1</v>
      </c>
      <c r="E16" s="66">
        <v>0</v>
      </c>
      <c r="F16" s="58">
        <v>0</v>
      </c>
      <c r="G16" s="68">
        <v>0</v>
      </c>
      <c r="H16" s="35">
        <v>0</v>
      </c>
      <c r="I16" s="66">
        <v>0</v>
      </c>
      <c r="J16" s="58">
        <v>0</v>
      </c>
      <c r="K16" s="68">
        <v>0</v>
      </c>
      <c r="L16" s="35">
        <v>0</v>
      </c>
      <c r="M16" s="66">
        <v>0</v>
      </c>
      <c r="N16" s="58">
        <v>0</v>
      </c>
      <c r="O16" s="42">
        <v>0</v>
      </c>
      <c r="P16" s="127">
        <v>0</v>
      </c>
      <c r="Q16" s="66">
        <v>0</v>
      </c>
      <c r="R16" s="58">
        <v>0</v>
      </c>
      <c r="S16" s="68">
        <v>0</v>
      </c>
      <c r="T16" s="35">
        <v>0</v>
      </c>
      <c r="U16" s="66">
        <v>0</v>
      </c>
      <c r="V16" s="58">
        <v>0</v>
      </c>
      <c r="W16" s="68">
        <v>0</v>
      </c>
      <c r="X16" s="35">
        <v>0</v>
      </c>
      <c r="Y16" s="66">
        <v>0</v>
      </c>
      <c r="Z16" s="58">
        <v>0</v>
      </c>
      <c r="AA16" s="68">
        <v>0</v>
      </c>
      <c r="AB16" s="35">
        <v>0</v>
      </c>
      <c r="AC16" s="66">
        <v>0</v>
      </c>
      <c r="AD16" s="58">
        <v>0</v>
      </c>
      <c r="AE16" s="68">
        <v>0</v>
      </c>
      <c r="AF16" s="35">
        <v>0</v>
      </c>
      <c r="AG16" s="66">
        <v>0</v>
      </c>
      <c r="AH16" s="58">
        <v>0</v>
      </c>
      <c r="AI16" s="68">
        <v>0</v>
      </c>
      <c r="AJ16" s="35">
        <v>0</v>
      </c>
      <c r="AK16" s="66">
        <v>0</v>
      </c>
      <c r="AL16" s="58">
        <v>0</v>
      </c>
      <c r="AM16" s="68">
        <v>0</v>
      </c>
      <c r="AN16" s="35">
        <v>0</v>
      </c>
      <c r="AO16" s="66">
        <v>0</v>
      </c>
      <c r="AP16" s="58">
        <v>0</v>
      </c>
      <c r="AQ16" s="68">
        <v>0</v>
      </c>
      <c r="AR16" s="35">
        <v>0</v>
      </c>
      <c r="AS16" s="66">
        <v>0</v>
      </c>
      <c r="AT16" s="58">
        <v>0</v>
      </c>
      <c r="AU16" s="68">
        <v>0</v>
      </c>
      <c r="AV16" s="35">
        <v>0</v>
      </c>
      <c r="AW16" s="66">
        <v>0</v>
      </c>
      <c r="AX16" s="58">
        <v>0</v>
      </c>
      <c r="AY16" s="39">
        <f t="shared" ref="AY16:AY29" si="0">SUM(E16:AX16)</f>
        <v>0</v>
      </c>
    </row>
    <row r="17" spans="1:51" x14ac:dyDescent="0.2">
      <c r="A17" s="72">
        <v>7</v>
      </c>
      <c r="B17" s="80" t="s">
        <v>83</v>
      </c>
      <c r="C17" s="53" t="s">
        <v>77</v>
      </c>
      <c r="D17" s="75">
        <v>1</v>
      </c>
      <c r="E17" s="66">
        <v>0</v>
      </c>
      <c r="F17" s="58">
        <v>0</v>
      </c>
      <c r="G17" s="68">
        <v>0</v>
      </c>
      <c r="H17" s="35">
        <v>0</v>
      </c>
      <c r="I17" s="66">
        <v>0</v>
      </c>
      <c r="J17" s="58">
        <v>0</v>
      </c>
      <c r="K17" s="68">
        <v>0</v>
      </c>
      <c r="L17" s="35">
        <v>0</v>
      </c>
      <c r="M17" s="66">
        <v>0</v>
      </c>
      <c r="N17" s="58">
        <v>0</v>
      </c>
      <c r="O17" s="42">
        <v>0</v>
      </c>
      <c r="P17" s="127">
        <v>0</v>
      </c>
      <c r="Q17" s="66">
        <v>0</v>
      </c>
      <c r="R17" s="58">
        <v>0</v>
      </c>
      <c r="S17" s="68">
        <v>0</v>
      </c>
      <c r="T17" s="35">
        <v>0</v>
      </c>
      <c r="U17" s="66">
        <v>0</v>
      </c>
      <c r="V17" s="58">
        <v>0</v>
      </c>
      <c r="W17" s="68">
        <v>0</v>
      </c>
      <c r="X17" s="35">
        <v>0</v>
      </c>
      <c r="Y17" s="66">
        <v>0</v>
      </c>
      <c r="Z17" s="58">
        <v>0</v>
      </c>
      <c r="AA17" s="68">
        <v>0</v>
      </c>
      <c r="AB17" s="35">
        <v>0</v>
      </c>
      <c r="AC17" s="66">
        <v>0</v>
      </c>
      <c r="AD17" s="58">
        <v>0</v>
      </c>
      <c r="AE17" s="68">
        <v>0</v>
      </c>
      <c r="AF17" s="35">
        <v>0</v>
      </c>
      <c r="AG17" s="66">
        <v>0</v>
      </c>
      <c r="AH17" s="58">
        <v>0</v>
      </c>
      <c r="AI17" s="68">
        <v>0</v>
      </c>
      <c r="AJ17" s="35">
        <v>0</v>
      </c>
      <c r="AK17" s="66">
        <v>0</v>
      </c>
      <c r="AL17" s="58">
        <v>0</v>
      </c>
      <c r="AM17" s="68">
        <v>0</v>
      </c>
      <c r="AN17" s="35">
        <v>0</v>
      </c>
      <c r="AO17" s="66">
        <v>0</v>
      </c>
      <c r="AP17" s="58">
        <v>0</v>
      </c>
      <c r="AQ17" s="68">
        <v>0</v>
      </c>
      <c r="AR17" s="35">
        <v>0</v>
      </c>
      <c r="AS17" s="66">
        <v>0</v>
      </c>
      <c r="AT17" s="58">
        <v>0</v>
      </c>
      <c r="AU17" s="68">
        <v>0</v>
      </c>
      <c r="AV17" s="35">
        <v>0</v>
      </c>
      <c r="AW17" s="66">
        <v>0</v>
      </c>
      <c r="AX17" s="58">
        <v>0</v>
      </c>
      <c r="AY17" s="39">
        <f t="shared" si="0"/>
        <v>0</v>
      </c>
    </row>
    <row r="18" spans="1:51" x14ac:dyDescent="0.2">
      <c r="A18" s="72">
        <v>8</v>
      </c>
      <c r="B18" s="80" t="s">
        <v>84</v>
      </c>
      <c r="C18" s="53" t="s">
        <v>77</v>
      </c>
      <c r="D18" s="75">
        <v>1</v>
      </c>
      <c r="E18" s="66">
        <v>0</v>
      </c>
      <c r="F18" s="58">
        <v>0</v>
      </c>
      <c r="G18" s="68">
        <v>0</v>
      </c>
      <c r="H18" s="35">
        <v>0</v>
      </c>
      <c r="I18" s="66">
        <v>0</v>
      </c>
      <c r="J18" s="58">
        <v>0</v>
      </c>
      <c r="K18" s="68">
        <v>0</v>
      </c>
      <c r="L18" s="35">
        <v>0</v>
      </c>
      <c r="M18" s="66">
        <v>0</v>
      </c>
      <c r="N18" s="58">
        <v>0</v>
      </c>
      <c r="O18" s="42">
        <v>0</v>
      </c>
      <c r="P18" s="127">
        <v>0</v>
      </c>
      <c r="Q18" s="66">
        <v>0</v>
      </c>
      <c r="R18" s="58">
        <v>0</v>
      </c>
      <c r="S18" s="68">
        <v>0</v>
      </c>
      <c r="T18" s="35">
        <v>0</v>
      </c>
      <c r="U18" s="66">
        <v>0</v>
      </c>
      <c r="V18" s="58">
        <v>0</v>
      </c>
      <c r="W18" s="68">
        <v>0</v>
      </c>
      <c r="X18" s="35">
        <v>0</v>
      </c>
      <c r="Y18" s="66">
        <v>0</v>
      </c>
      <c r="Z18" s="58">
        <v>0</v>
      </c>
      <c r="AA18" s="68">
        <v>0</v>
      </c>
      <c r="AB18" s="35">
        <v>0</v>
      </c>
      <c r="AC18" s="66">
        <v>0</v>
      </c>
      <c r="AD18" s="58">
        <v>0</v>
      </c>
      <c r="AE18" s="68">
        <v>0</v>
      </c>
      <c r="AF18" s="35">
        <v>0</v>
      </c>
      <c r="AG18" s="66">
        <v>0</v>
      </c>
      <c r="AH18" s="58">
        <v>0</v>
      </c>
      <c r="AI18" s="68">
        <v>0</v>
      </c>
      <c r="AJ18" s="35">
        <v>0</v>
      </c>
      <c r="AK18" s="66">
        <v>0</v>
      </c>
      <c r="AL18" s="58">
        <v>0</v>
      </c>
      <c r="AM18" s="68">
        <v>0</v>
      </c>
      <c r="AN18" s="35">
        <v>0</v>
      </c>
      <c r="AO18" s="66">
        <v>0</v>
      </c>
      <c r="AP18" s="58">
        <v>0</v>
      </c>
      <c r="AQ18" s="68">
        <v>0</v>
      </c>
      <c r="AR18" s="35">
        <v>0</v>
      </c>
      <c r="AS18" s="66">
        <v>0</v>
      </c>
      <c r="AT18" s="58">
        <v>0</v>
      </c>
      <c r="AU18" s="68">
        <v>0</v>
      </c>
      <c r="AV18" s="35">
        <v>0</v>
      </c>
      <c r="AW18" s="66">
        <v>0</v>
      </c>
      <c r="AX18" s="58">
        <v>0</v>
      </c>
      <c r="AY18" s="39">
        <f t="shared" si="0"/>
        <v>0</v>
      </c>
    </row>
    <row r="19" spans="1:51" x14ac:dyDescent="0.2">
      <c r="A19" s="72">
        <v>9</v>
      </c>
      <c r="B19" s="80" t="s">
        <v>85</v>
      </c>
      <c r="C19" s="53" t="s">
        <v>77</v>
      </c>
      <c r="D19" s="75">
        <v>1</v>
      </c>
      <c r="E19" s="66">
        <v>0</v>
      </c>
      <c r="F19" s="58">
        <v>0</v>
      </c>
      <c r="G19" s="68">
        <v>0</v>
      </c>
      <c r="H19" s="35">
        <v>0</v>
      </c>
      <c r="I19" s="66">
        <v>0</v>
      </c>
      <c r="J19" s="58">
        <v>0</v>
      </c>
      <c r="K19" s="68">
        <v>0</v>
      </c>
      <c r="L19" s="35">
        <v>0</v>
      </c>
      <c r="M19" s="66">
        <v>0</v>
      </c>
      <c r="N19" s="58">
        <v>0</v>
      </c>
      <c r="O19" s="42">
        <v>0</v>
      </c>
      <c r="P19" s="127">
        <v>0</v>
      </c>
      <c r="Q19" s="66">
        <v>0</v>
      </c>
      <c r="R19" s="58">
        <v>0</v>
      </c>
      <c r="S19" s="68">
        <v>0</v>
      </c>
      <c r="T19" s="35">
        <v>0</v>
      </c>
      <c r="U19" s="66">
        <v>0</v>
      </c>
      <c r="V19" s="58">
        <v>0</v>
      </c>
      <c r="W19" s="68">
        <v>0</v>
      </c>
      <c r="X19" s="35">
        <v>0</v>
      </c>
      <c r="Y19" s="66">
        <v>0</v>
      </c>
      <c r="Z19" s="58">
        <v>0</v>
      </c>
      <c r="AA19" s="68">
        <v>0</v>
      </c>
      <c r="AB19" s="35">
        <v>0</v>
      </c>
      <c r="AC19" s="66">
        <v>0</v>
      </c>
      <c r="AD19" s="58">
        <v>0</v>
      </c>
      <c r="AE19" s="68">
        <v>0</v>
      </c>
      <c r="AF19" s="35">
        <v>0</v>
      </c>
      <c r="AG19" s="66">
        <v>0</v>
      </c>
      <c r="AH19" s="58">
        <v>0</v>
      </c>
      <c r="AI19" s="68">
        <v>0</v>
      </c>
      <c r="AJ19" s="35">
        <v>0</v>
      </c>
      <c r="AK19" s="66">
        <v>0</v>
      </c>
      <c r="AL19" s="58">
        <v>0</v>
      </c>
      <c r="AM19" s="68">
        <v>0</v>
      </c>
      <c r="AN19" s="35">
        <v>0</v>
      </c>
      <c r="AO19" s="66">
        <v>0</v>
      </c>
      <c r="AP19" s="58">
        <v>0</v>
      </c>
      <c r="AQ19" s="68">
        <v>0</v>
      </c>
      <c r="AR19" s="35">
        <v>0</v>
      </c>
      <c r="AS19" s="66">
        <v>0</v>
      </c>
      <c r="AT19" s="58">
        <v>0</v>
      </c>
      <c r="AU19" s="68">
        <v>0</v>
      </c>
      <c r="AV19" s="35">
        <v>0</v>
      </c>
      <c r="AW19" s="66">
        <v>0</v>
      </c>
      <c r="AX19" s="58">
        <v>0</v>
      </c>
      <c r="AY19" s="39">
        <f t="shared" si="0"/>
        <v>0</v>
      </c>
    </row>
    <row r="20" spans="1:51" x14ac:dyDescent="0.2">
      <c r="A20" s="72">
        <v>10</v>
      </c>
      <c r="B20" s="80" t="s">
        <v>86</v>
      </c>
      <c r="C20" s="53" t="s">
        <v>77</v>
      </c>
      <c r="D20" s="75">
        <v>1</v>
      </c>
      <c r="E20" s="66">
        <v>0</v>
      </c>
      <c r="F20" s="58">
        <v>0</v>
      </c>
      <c r="G20" s="68">
        <v>0</v>
      </c>
      <c r="H20" s="35">
        <v>0</v>
      </c>
      <c r="I20" s="66">
        <v>0</v>
      </c>
      <c r="J20" s="58">
        <v>0</v>
      </c>
      <c r="K20" s="68">
        <v>0</v>
      </c>
      <c r="L20" s="35">
        <v>0</v>
      </c>
      <c r="M20" s="66">
        <v>0</v>
      </c>
      <c r="N20" s="58">
        <v>0</v>
      </c>
      <c r="O20" s="42">
        <v>0</v>
      </c>
      <c r="P20" s="127">
        <v>0</v>
      </c>
      <c r="Q20" s="66">
        <v>0</v>
      </c>
      <c r="R20" s="58">
        <v>0</v>
      </c>
      <c r="S20" s="68">
        <v>0</v>
      </c>
      <c r="T20" s="35">
        <v>0</v>
      </c>
      <c r="U20" s="66">
        <v>0</v>
      </c>
      <c r="V20" s="58">
        <v>0</v>
      </c>
      <c r="W20" s="68">
        <v>0</v>
      </c>
      <c r="X20" s="35">
        <v>0</v>
      </c>
      <c r="Y20" s="66">
        <v>0</v>
      </c>
      <c r="Z20" s="58">
        <v>0</v>
      </c>
      <c r="AA20" s="68">
        <v>0</v>
      </c>
      <c r="AB20" s="35">
        <v>0</v>
      </c>
      <c r="AC20" s="66">
        <v>0</v>
      </c>
      <c r="AD20" s="58">
        <v>0</v>
      </c>
      <c r="AE20" s="68">
        <v>0</v>
      </c>
      <c r="AF20" s="35">
        <v>0</v>
      </c>
      <c r="AG20" s="66">
        <v>0</v>
      </c>
      <c r="AH20" s="58">
        <v>0</v>
      </c>
      <c r="AI20" s="68">
        <v>0</v>
      </c>
      <c r="AJ20" s="35">
        <v>0</v>
      </c>
      <c r="AK20" s="66">
        <v>0</v>
      </c>
      <c r="AL20" s="58">
        <v>0</v>
      </c>
      <c r="AM20" s="68">
        <v>0</v>
      </c>
      <c r="AN20" s="35">
        <v>0</v>
      </c>
      <c r="AO20" s="66">
        <v>0</v>
      </c>
      <c r="AP20" s="58">
        <v>0</v>
      </c>
      <c r="AQ20" s="68">
        <v>0</v>
      </c>
      <c r="AR20" s="35">
        <v>0</v>
      </c>
      <c r="AS20" s="66">
        <v>0</v>
      </c>
      <c r="AT20" s="58">
        <v>0</v>
      </c>
      <c r="AU20" s="68">
        <v>0</v>
      </c>
      <c r="AV20" s="35">
        <v>0</v>
      </c>
      <c r="AW20" s="66">
        <v>0</v>
      </c>
      <c r="AX20" s="58">
        <v>0</v>
      </c>
      <c r="AY20" s="39">
        <f t="shared" si="0"/>
        <v>0</v>
      </c>
    </row>
    <row r="21" spans="1:51" x14ac:dyDescent="0.2">
      <c r="A21" s="72">
        <v>11</v>
      </c>
      <c r="B21" s="80" t="s">
        <v>87</v>
      </c>
      <c r="C21" s="53" t="s">
        <v>77</v>
      </c>
      <c r="D21" s="75">
        <v>1</v>
      </c>
      <c r="E21" s="66">
        <v>0</v>
      </c>
      <c r="F21" s="58">
        <v>0</v>
      </c>
      <c r="G21" s="68">
        <v>0</v>
      </c>
      <c r="H21" s="35">
        <v>0</v>
      </c>
      <c r="I21" s="66">
        <v>0</v>
      </c>
      <c r="J21" s="58">
        <v>0</v>
      </c>
      <c r="K21" s="68">
        <v>0</v>
      </c>
      <c r="L21" s="35">
        <v>0</v>
      </c>
      <c r="M21" s="66">
        <v>0</v>
      </c>
      <c r="N21" s="58">
        <v>0</v>
      </c>
      <c r="O21" s="42">
        <v>0</v>
      </c>
      <c r="P21" s="127">
        <v>0</v>
      </c>
      <c r="Q21" s="66">
        <v>0</v>
      </c>
      <c r="R21" s="58">
        <v>0</v>
      </c>
      <c r="S21" s="68">
        <v>0</v>
      </c>
      <c r="T21" s="35">
        <v>0</v>
      </c>
      <c r="U21" s="66">
        <v>0</v>
      </c>
      <c r="V21" s="58">
        <v>0</v>
      </c>
      <c r="W21" s="68">
        <v>0</v>
      </c>
      <c r="X21" s="35">
        <v>0</v>
      </c>
      <c r="Y21" s="66">
        <v>0</v>
      </c>
      <c r="Z21" s="58">
        <v>0</v>
      </c>
      <c r="AA21" s="68">
        <v>0</v>
      </c>
      <c r="AB21" s="35">
        <v>0</v>
      </c>
      <c r="AC21" s="66">
        <v>0</v>
      </c>
      <c r="AD21" s="58">
        <v>0</v>
      </c>
      <c r="AE21" s="68">
        <v>0</v>
      </c>
      <c r="AF21" s="35">
        <v>0</v>
      </c>
      <c r="AG21" s="66">
        <v>0</v>
      </c>
      <c r="AH21" s="58">
        <v>0</v>
      </c>
      <c r="AI21" s="68">
        <v>0</v>
      </c>
      <c r="AJ21" s="35">
        <v>0</v>
      </c>
      <c r="AK21" s="66">
        <v>0</v>
      </c>
      <c r="AL21" s="58">
        <v>0</v>
      </c>
      <c r="AM21" s="68">
        <v>0</v>
      </c>
      <c r="AN21" s="35">
        <v>0</v>
      </c>
      <c r="AO21" s="66">
        <v>0</v>
      </c>
      <c r="AP21" s="58">
        <v>0</v>
      </c>
      <c r="AQ21" s="68">
        <v>0</v>
      </c>
      <c r="AR21" s="35">
        <v>0</v>
      </c>
      <c r="AS21" s="66">
        <v>0</v>
      </c>
      <c r="AT21" s="58">
        <v>0</v>
      </c>
      <c r="AU21" s="68">
        <v>0</v>
      </c>
      <c r="AV21" s="35">
        <v>0</v>
      </c>
      <c r="AW21" s="66">
        <v>0</v>
      </c>
      <c r="AX21" s="58">
        <v>0</v>
      </c>
      <c r="AY21" s="39">
        <f t="shared" si="0"/>
        <v>0</v>
      </c>
    </row>
    <row r="22" spans="1:51" x14ac:dyDescent="0.2">
      <c r="A22" s="72">
        <v>12</v>
      </c>
      <c r="B22" s="80" t="s">
        <v>88</v>
      </c>
      <c r="C22" s="53" t="s">
        <v>77</v>
      </c>
      <c r="D22" s="75">
        <v>1</v>
      </c>
      <c r="E22" s="66">
        <v>0</v>
      </c>
      <c r="F22" s="58">
        <v>0</v>
      </c>
      <c r="G22" s="68">
        <v>0</v>
      </c>
      <c r="H22" s="35">
        <v>0</v>
      </c>
      <c r="I22" s="66">
        <v>0</v>
      </c>
      <c r="J22" s="58">
        <v>0</v>
      </c>
      <c r="K22" s="68">
        <v>0</v>
      </c>
      <c r="L22" s="35">
        <v>0</v>
      </c>
      <c r="M22" s="66">
        <v>0</v>
      </c>
      <c r="N22" s="58">
        <v>0</v>
      </c>
      <c r="O22" s="42" t="s">
        <v>341</v>
      </c>
      <c r="P22" s="127" t="s">
        <v>341</v>
      </c>
      <c r="Q22" s="66">
        <v>0</v>
      </c>
      <c r="R22" s="58">
        <v>0</v>
      </c>
      <c r="S22" s="68">
        <v>0</v>
      </c>
      <c r="T22" s="35">
        <v>0</v>
      </c>
      <c r="U22" s="66">
        <v>0</v>
      </c>
      <c r="V22" s="58">
        <v>0</v>
      </c>
      <c r="W22" s="68">
        <v>0</v>
      </c>
      <c r="X22" s="35">
        <v>0</v>
      </c>
      <c r="Y22" s="66">
        <v>0</v>
      </c>
      <c r="Z22" s="58">
        <v>0</v>
      </c>
      <c r="AA22" s="68">
        <v>0</v>
      </c>
      <c r="AB22" s="35">
        <v>0</v>
      </c>
      <c r="AC22" s="66">
        <v>0</v>
      </c>
      <c r="AD22" s="58">
        <v>0</v>
      </c>
      <c r="AE22" s="68">
        <v>0</v>
      </c>
      <c r="AF22" s="35">
        <v>0</v>
      </c>
      <c r="AG22" s="66">
        <v>0</v>
      </c>
      <c r="AH22" s="58">
        <v>0</v>
      </c>
      <c r="AI22" s="68">
        <v>0</v>
      </c>
      <c r="AJ22" s="35">
        <v>0</v>
      </c>
      <c r="AK22" s="66">
        <v>0</v>
      </c>
      <c r="AL22" s="58">
        <v>0</v>
      </c>
      <c r="AM22" s="68">
        <v>0</v>
      </c>
      <c r="AN22" s="35">
        <v>0</v>
      </c>
      <c r="AO22" s="66">
        <v>0</v>
      </c>
      <c r="AP22" s="58">
        <v>0</v>
      </c>
      <c r="AQ22" s="68">
        <v>0</v>
      </c>
      <c r="AR22" s="35">
        <v>0</v>
      </c>
      <c r="AS22" s="66">
        <v>0</v>
      </c>
      <c r="AT22" s="58">
        <v>0</v>
      </c>
      <c r="AU22" s="68">
        <v>0</v>
      </c>
      <c r="AV22" s="35">
        <v>0</v>
      </c>
      <c r="AW22" s="66">
        <v>0</v>
      </c>
      <c r="AX22" s="58">
        <v>0</v>
      </c>
      <c r="AY22" s="39">
        <f t="shared" si="0"/>
        <v>0</v>
      </c>
    </row>
    <row r="23" spans="1:51" x14ac:dyDescent="0.2">
      <c r="A23" s="72">
        <v>13</v>
      </c>
      <c r="B23" s="81" t="s">
        <v>89</v>
      </c>
      <c r="C23" s="53" t="s">
        <v>77</v>
      </c>
      <c r="D23" s="75">
        <v>1</v>
      </c>
      <c r="E23" s="66">
        <v>0</v>
      </c>
      <c r="F23" s="58">
        <v>0</v>
      </c>
      <c r="G23" s="68">
        <v>0</v>
      </c>
      <c r="H23" s="35">
        <v>0</v>
      </c>
      <c r="I23" s="66">
        <v>0</v>
      </c>
      <c r="J23" s="58">
        <v>0</v>
      </c>
      <c r="K23" s="68">
        <v>0</v>
      </c>
      <c r="L23" s="35">
        <v>0</v>
      </c>
      <c r="M23" s="66">
        <v>0</v>
      </c>
      <c r="N23" s="58">
        <v>0</v>
      </c>
      <c r="O23" s="42" t="s">
        <v>341</v>
      </c>
      <c r="P23" s="127" t="s">
        <v>341</v>
      </c>
      <c r="Q23" s="66">
        <v>0</v>
      </c>
      <c r="R23" s="58">
        <v>0</v>
      </c>
      <c r="S23" s="68">
        <v>0</v>
      </c>
      <c r="T23" s="35">
        <v>0</v>
      </c>
      <c r="U23" s="66">
        <v>0</v>
      </c>
      <c r="V23" s="58">
        <v>0</v>
      </c>
      <c r="W23" s="68">
        <v>0</v>
      </c>
      <c r="X23" s="35">
        <v>0</v>
      </c>
      <c r="Y23" s="66">
        <v>0</v>
      </c>
      <c r="Z23" s="58">
        <v>0</v>
      </c>
      <c r="AA23" s="68">
        <v>0</v>
      </c>
      <c r="AB23" s="35">
        <v>0</v>
      </c>
      <c r="AC23" s="66">
        <v>0</v>
      </c>
      <c r="AD23" s="58">
        <v>0</v>
      </c>
      <c r="AE23" s="68">
        <v>0</v>
      </c>
      <c r="AF23" s="35">
        <v>0</v>
      </c>
      <c r="AG23" s="66">
        <v>0</v>
      </c>
      <c r="AH23" s="58">
        <v>0</v>
      </c>
      <c r="AI23" s="68">
        <v>0</v>
      </c>
      <c r="AJ23" s="35">
        <v>0</v>
      </c>
      <c r="AK23" s="66">
        <v>0</v>
      </c>
      <c r="AL23" s="58">
        <v>0</v>
      </c>
      <c r="AM23" s="68">
        <v>0</v>
      </c>
      <c r="AN23" s="35">
        <v>0</v>
      </c>
      <c r="AO23" s="66">
        <v>0</v>
      </c>
      <c r="AP23" s="58">
        <v>0</v>
      </c>
      <c r="AQ23" s="68">
        <v>0</v>
      </c>
      <c r="AR23" s="35">
        <v>0</v>
      </c>
      <c r="AS23" s="66">
        <v>0</v>
      </c>
      <c r="AT23" s="58">
        <v>0</v>
      </c>
      <c r="AU23" s="68">
        <v>0</v>
      </c>
      <c r="AV23" s="35">
        <v>0</v>
      </c>
      <c r="AW23" s="66">
        <v>0</v>
      </c>
      <c r="AX23" s="58">
        <v>0</v>
      </c>
      <c r="AY23" s="39">
        <f t="shared" si="0"/>
        <v>0</v>
      </c>
    </row>
    <row r="24" spans="1:51" x14ac:dyDescent="0.2">
      <c r="A24" s="72">
        <v>14</v>
      </c>
      <c r="B24" s="80" t="s">
        <v>90</v>
      </c>
      <c r="C24" s="53" t="s">
        <v>77</v>
      </c>
      <c r="D24" s="75">
        <v>1</v>
      </c>
      <c r="E24" s="66">
        <v>0</v>
      </c>
      <c r="F24" s="58">
        <v>0</v>
      </c>
      <c r="G24" s="68">
        <v>0</v>
      </c>
      <c r="H24" s="35">
        <v>0</v>
      </c>
      <c r="I24" s="66">
        <v>0</v>
      </c>
      <c r="J24" s="58">
        <v>0</v>
      </c>
      <c r="K24" s="68">
        <v>0</v>
      </c>
      <c r="L24" s="35">
        <v>0</v>
      </c>
      <c r="M24" s="66">
        <v>0</v>
      </c>
      <c r="N24" s="58">
        <v>0</v>
      </c>
      <c r="O24" s="42" t="s">
        <v>341</v>
      </c>
      <c r="P24" s="127" t="s">
        <v>341</v>
      </c>
      <c r="Q24" s="66">
        <v>0</v>
      </c>
      <c r="R24" s="58">
        <v>0</v>
      </c>
      <c r="S24" s="68">
        <v>0</v>
      </c>
      <c r="T24" s="35">
        <v>0</v>
      </c>
      <c r="U24" s="66">
        <v>0</v>
      </c>
      <c r="V24" s="58">
        <v>0</v>
      </c>
      <c r="W24" s="68">
        <v>0</v>
      </c>
      <c r="X24" s="35">
        <v>0</v>
      </c>
      <c r="Y24" s="66">
        <v>0</v>
      </c>
      <c r="Z24" s="58">
        <v>0</v>
      </c>
      <c r="AA24" s="68">
        <v>0</v>
      </c>
      <c r="AB24" s="35">
        <v>0</v>
      </c>
      <c r="AC24" s="66">
        <v>0</v>
      </c>
      <c r="AD24" s="58">
        <v>0</v>
      </c>
      <c r="AE24" s="68">
        <v>0</v>
      </c>
      <c r="AF24" s="35">
        <v>0</v>
      </c>
      <c r="AG24" s="66">
        <v>0</v>
      </c>
      <c r="AH24" s="58">
        <v>0</v>
      </c>
      <c r="AI24" s="68">
        <v>0</v>
      </c>
      <c r="AJ24" s="35">
        <v>0</v>
      </c>
      <c r="AK24" s="66">
        <v>0</v>
      </c>
      <c r="AL24" s="58">
        <v>0</v>
      </c>
      <c r="AM24" s="68">
        <v>0</v>
      </c>
      <c r="AN24" s="35">
        <v>0</v>
      </c>
      <c r="AO24" s="66">
        <v>0</v>
      </c>
      <c r="AP24" s="58">
        <v>0</v>
      </c>
      <c r="AQ24" s="68">
        <v>0</v>
      </c>
      <c r="AR24" s="35">
        <v>0</v>
      </c>
      <c r="AS24" s="66">
        <v>0</v>
      </c>
      <c r="AT24" s="58">
        <v>0</v>
      </c>
      <c r="AU24" s="68">
        <v>0</v>
      </c>
      <c r="AV24" s="35">
        <v>0</v>
      </c>
      <c r="AW24" s="66">
        <v>0</v>
      </c>
      <c r="AX24" s="58">
        <v>0</v>
      </c>
      <c r="AY24" s="39">
        <f t="shared" si="0"/>
        <v>0</v>
      </c>
    </row>
    <row r="25" spans="1:51" x14ac:dyDescent="0.2">
      <c r="A25" s="72">
        <v>15</v>
      </c>
      <c r="B25" s="80" t="s">
        <v>91</v>
      </c>
      <c r="C25" s="53" t="s">
        <v>77</v>
      </c>
      <c r="D25" s="75">
        <v>1</v>
      </c>
      <c r="E25" s="66">
        <v>0</v>
      </c>
      <c r="F25" s="58">
        <v>0</v>
      </c>
      <c r="G25" s="68">
        <v>0</v>
      </c>
      <c r="H25" s="35">
        <v>0</v>
      </c>
      <c r="I25" s="66">
        <v>0</v>
      </c>
      <c r="J25" s="58">
        <v>0</v>
      </c>
      <c r="K25" s="68">
        <v>0</v>
      </c>
      <c r="L25" s="35">
        <v>0</v>
      </c>
      <c r="M25" s="66">
        <v>0</v>
      </c>
      <c r="N25" s="58">
        <v>0</v>
      </c>
      <c r="O25" s="42" t="s">
        <v>341</v>
      </c>
      <c r="P25" s="127" t="s">
        <v>341</v>
      </c>
      <c r="Q25" s="66">
        <v>0</v>
      </c>
      <c r="R25" s="58">
        <v>0</v>
      </c>
      <c r="S25" s="68">
        <v>0</v>
      </c>
      <c r="T25" s="35">
        <v>0</v>
      </c>
      <c r="U25" s="66">
        <v>0</v>
      </c>
      <c r="V25" s="58">
        <v>0</v>
      </c>
      <c r="W25" s="68">
        <v>0</v>
      </c>
      <c r="X25" s="35">
        <v>0</v>
      </c>
      <c r="Y25" s="66">
        <v>0</v>
      </c>
      <c r="Z25" s="58">
        <v>0</v>
      </c>
      <c r="AA25" s="68">
        <v>0</v>
      </c>
      <c r="AB25" s="35">
        <v>0</v>
      </c>
      <c r="AC25" s="66">
        <v>0</v>
      </c>
      <c r="AD25" s="58">
        <v>0</v>
      </c>
      <c r="AE25" s="68">
        <v>0</v>
      </c>
      <c r="AF25" s="35">
        <v>0</v>
      </c>
      <c r="AG25" s="66">
        <v>0</v>
      </c>
      <c r="AH25" s="58">
        <v>0</v>
      </c>
      <c r="AI25" s="68">
        <v>0</v>
      </c>
      <c r="AJ25" s="35">
        <v>0</v>
      </c>
      <c r="AK25" s="66">
        <v>0</v>
      </c>
      <c r="AL25" s="58">
        <v>0</v>
      </c>
      <c r="AM25" s="68">
        <v>0</v>
      </c>
      <c r="AN25" s="35">
        <v>0</v>
      </c>
      <c r="AO25" s="66">
        <v>0</v>
      </c>
      <c r="AP25" s="58">
        <v>0</v>
      </c>
      <c r="AQ25" s="68">
        <v>0</v>
      </c>
      <c r="AR25" s="35">
        <v>0</v>
      </c>
      <c r="AS25" s="66">
        <v>0</v>
      </c>
      <c r="AT25" s="58">
        <v>0</v>
      </c>
      <c r="AU25" s="68">
        <v>0</v>
      </c>
      <c r="AV25" s="35">
        <v>0</v>
      </c>
      <c r="AW25" s="66">
        <v>0</v>
      </c>
      <c r="AX25" s="58">
        <v>0</v>
      </c>
      <c r="AY25" s="39">
        <f t="shared" si="0"/>
        <v>0</v>
      </c>
    </row>
    <row r="26" spans="1:51" x14ac:dyDescent="0.2">
      <c r="A26" s="72">
        <v>16</v>
      </c>
      <c r="B26" s="81" t="s">
        <v>92</v>
      </c>
      <c r="C26" s="53" t="s">
        <v>77</v>
      </c>
      <c r="D26" s="75">
        <v>1</v>
      </c>
      <c r="E26" s="66">
        <v>0</v>
      </c>
      <c r="F26" s="58">
        <v>0</v>
      </c>
      <c r="G26" s="68">
        <v>0</v>
      </c>
      <c r="H26" s="35">
        <v>0</v>
      </c>
      <c r="I26" s="66">
        <v>0</v>
      </c>
      <c r="J26" s="58">
        <v>0</v>
      </c>
      <c r="K26" s="68">
        <v>0</v>
      </c>
      <c r="L26" s="35">
        <v>0</v>
      </c>
      <c r="M26" s="66">
        <v>0</v>
      </c>
      <c r="N26" s="58">
        <v>0</v>
      </c>
      <c r="O26" s="42" t="s">
        <v>341</v>
      </c>
      <c r="P26" s="127" t="s">
        <v>341</v>
      </c>
      <c r="Q26" s="66">
        <v>0</v>
      </c>
      <c r="R26" s="58">
        <v>0</v>
      </c>
      <c r="S26" s="68">
        <v>0</v>
      </c>
      <c r="T26" s="35">
        <v>0</v>
      </c>
      <c r="U26" s="66">
        <v>0</v>
      </c>
      <c r="V26" s="58">
        <v>0</v>
      </c>
      <c r="W26" s="68">
        <v>0</v>
      </c>
      <c r="X26" s="35">
        <v>0</v>
      </c>
      <c r="Y26" s="66">
        <v>0</v>
      </c>
      <c r="Z26" s="58">
        <v>0</v>
      </c>
      <c r="AA26" s="68">
        <v>0</v>
      </c>
      <c r="AB26" s="35">
        <v>0</v>
      </c>
      <c r="AC26" s="66">
        <v>0</v>
      </c>
      <c r="AD26" s="58">
        <v>0</v>
      </c>
      <c r="AE26" s="68">
        <v>0</v>
      </c>
      <c r="AF26" s="35">
        <v>0</v>
      </c>
      <c r="AG26" s="66">
        <v>0</v>
      </c>
      <c r="AH26" s="58">
        <v>0</v>
      </c>
      <c r="AI26" s="68">
        <v>0</v>
      </c>
      <c r="AJ26" s="35">
        <v>0</v>
      </c>
      <c r="AK26" s="66">
        <v>0</v>
      </c>
      <c r="AL26" s="58">
        <v>0</v>
      </c>
      <c r="AM26" s="68">
        <v>0</v>
      </c>
      <c r="AN26" s="35">
        <v>0</v>
      </c>
      <c r="AO26" s="66">
        <v>0</v>
      </c>
      <c r="AP26" s="58">
        <v>0</v>
      </c>
      <c r="AQ26" s="68">
        <v>0</v>
      </c>
      <c r="AR26" s="35">
        <v>0</v>
      </c>
      <c r="AS26" s="66">
        <v>0</v>
      </c>
      <c r="AT26" s="58">
        <v>0</v>
      </c>
      <c r="AU26" s="68">
        <v>0</v>
      </c>
      <c r="AV26" s="35">
        <v>0</v>
      </c>
      <c r="AW26" s="66">
        <v>0</v>
      </c>
      <c r="AX26" s="58">
        <v>0</v>
      </c>
      <c r="AY26" s="39">
        <f t="shared" si="0"/>
        <v>0</v>
      </c>
    </row>
    <row r="27" spans="1:51" x14ac:dyDescent="0.2">
      <c r="A27" s="72">
        <v>17</v>
      </c>
      <c r="B27" s="80" t="s">
        <v>93</v>
      </c>
      <c r="C27" s="53" t="s">
        <v>77</v>
      </c>
      <c r="D27" s="75">
        <v>1</v>
      </c>
      <c r="E27" s="66">
        <v>0</v>
      </c>
      <c r="F27" s="58">
        <v>0</v>
      </c>
      <c r="G27" s="68">
        <v>0</v>
      </c>
      <c r="H27" s="35">
        <v>0</v>
      </c>
      <c r="I27" s="66">
        <v>0</v>
      </c>
      <c r="J27" s="58">
        <v>0</v>
      </c>
      <c r="K27" s="68">
        <v>0</v>
      </c>
      <c r="L27" s="35">
        <v>0</v>
      </c>
      <c r="M27" s="66">
        <v>0</v>
      </c>
      <c r="N27" s="58">
        <v>0</v>
      </c>
      <c r="O27" s="42">
        <v>0</v>
      </c>
      <c r="P27" s="127">
        <v>0</v>
      </c>
      <c r="Q27" s="66">
        <v>0</v>
      </c>
      <c r="R27" s="58">
        <v>0</v>
      </c>
      <c r="S27" s="68">
        <v>0</v>
      </c>
      <c r="T27" s="35">
        <v>0</v>
      </c>
      <c r="U27" s="66">
        <v>0</v>
      </c>
      <c r="V27" s="58">
        <v>0</v>
      </c>
      <c r="W27" s="68">
        <v>0</v>
      </c>
      <c r="X27" s="35">
        <v>0</v>
      </c>
      <c r="Y27" s="66">
        <v>0</v>
      </c>
      <c r="Z27" s="58">
        <v>0</v>
      </c>
      <c r="AA27" s="68">
        <v>0</v>
      </c>
      <c r="AB27" s="35">
        <v>0</v>
      </c>
      <c r="AC27" s="66">
        <v>0</v>
      </c>
      <c r="AD27" s="58">
        <v>0</v>
      </c>
      <c r="AE27" s="68">
        <v>0</v>
      </c>
      <c r="AF27" s="35">
        <v>0</v>
      </c>
      <c r="AG27" s="66">
        <v>0</v>
      </c>
      <c r="AH27" s="58">
        <v>0</v>
      </c>
      <c r="AI27" s="68">
        <v>0</v>
      </c>
      <c r="AJ27" s="35">
        <v>0</v>
      </c>
      <c r="AK27" s="66">
        <v>0</v>
      </c>
      <c r="AL27" s="58">
        <v>0</v>
      </c>
      <c r="AM27" s="68">
        <v>0</v>
      </c>
      <c r="AN27" s="35">
        <v>0</v>
      </c>
      <c r="AO27" s="66">
        <v>0</v>
      </c>
      <c r="AP27" s="58">
        <v>0</v>
      </c>
      <c r="AQ27" s="68">
        <v>0</v>
      </c>
      <c r="AR27" s="35">
        <v>0</v>
      </c>
      <c r="AS27" s="66">
        <v>0</v>
      </c>
      <c r="AT27" s="58">
        <v>0</v>
      </c>
      <c r="AU27" s="68">
        <v>0</v>
      </c>
      <c r="AV27" s="35">
        <v>0</v>
      </c>
      <c r="AW27" s="66">
        <v>0</v>
      </c>
      <c r="AX27" s="58">
        <v>0</v>
      </c>
      <c r="AY27" s="39">
        <f t="shared" si="0"/>
        <v>0</v>
      </c>
    </row>
    <row r="28" spans="1:51" x14ac:dyDescent="0.2">
      <c r="A28" s="72">
        <v>18</v>
      </c>
      <c r="B28" s="82" t="s">
        <v>94</v>
      </c>
      <c r="C28" s="53" t="s">
        <v>77</v>
      </c>
      <c r="D28" s="75">
        <v>1</v>
      </c>
      <c r="E28" s="66">
        <v>0</v>
      </c>
      <c r="F28" s="58">
        <v>0</v>
      </c>
      <c r="G28" s="68">
        <v>0</v>
      </c>
      <c r="H28" s="35">
        <v>0</v>
      </c>
      <c r="I28" s="66">
        <v>0</v>
      </c>
      <c r="J28" s="58">
        <v>0</v>
      </c>
      <c r="K28" s="68">
        <v>0</v>
      </c>
      <c r="L28" s="35">
        <v>0</v>
      </c>
      <c r="M28" s="66">
        <v>0</v>
      </c>
      <c r="N28" s="58">
        <v>0</v>
      </c>
      <c r="O28" s="42">
        <v>0</v>
      </c>
      <c r="P28" s="127">
        <v>0</v>
      </c>
      <c r="Q28" s="66">
        <v>0</v>
      </c>
      <c r="R28" s="58">
        <v>0</v>
      </c>
      <c r="S28" s="68">
        <v>0</v>
      </c>
      <c r="T28" s="35">
        <v>0</v>
      </c>
      <c r="U28" s="66">
        <v>0</v>
      </c>
      <c r="V28" s="58">
        <v>0</v>
      </c>
      <c r="W28" s="68">
        <v>0</v>
      </c>
      <c r="X28" s="35">
        <v>0</v>
      </c>
      <c r="Y28" s="66">
        <v>0</v>
      </c>
      <c r="Z28" s="58">
        <v>0</v>
      </c>
      <c r="AA28" s="68">
        <v>0</v>
      </c>
      <c r="AB28" s="35">
        <v>0</v>
      </c>
      <c r="AC28" s="66">
        <v>0</v>
      </c>
      <c r="AD28" s="58">
        <v>0</v>
      </c>
      <c r="AE28" s="68">
        <v>0</v>
      </c>
      <c r="AF28" s="35">
        <v>0</v>
      </c>
      <c r="AG28" s="66">
        <v>0</v>
      </c>
      <c r="AH28" s="58">
        <v>0</v>
      </c>
      <c r="AI28" s="68">
        <v>0</v>
      </c>
      <c r="AJ28" s="35">
        <v>0</v>
      </c>
      <c r="AK28" s="66">
        <v>0</v>
      </c>
      <c r="AL28" s="58">
        <v>0</v>
      </c>
      <c r="AM28" s="68">
        <v>0</v>
      </c>
      <c r="AN28" s="35">
        <v>0</v>
      </c>
      <c r="AO28" s="66">
        <v>0</v>
      </c>
      <c r="AP28" s="58">
        <v>0</v>
      </c>
      <c r="AQ28" s="68">
        <v>0</v>
      </c>
      <c r="AR28" s="35">
        <v>0</v>
      </c>
      <c r="AS28" s="66">
        <v>0</v>
      </c>
      <c r="AT28" s="58">
        <v>0</v>
      </c>
      <c r="AU28" s="68">
        <v>0</v>
      </c>
      <c r="AV28" s="35">
        <v>0</v>
      </c>
      <c r="AW28" s="66">
        <v>0</v>
      </c>
      <c r="AX28" s="58">
        <v>0</v>
      </c>
      <c r="AY28" s="39">
        <f t="shared" si="0"/>
        <v>0</v>
      </c>
    </row>
    <row r="29" spans="1:51" ht="15" thickBot="1" x14ac:dyDescent="0.25">
      <c r="A29" s="73">
        <v>19</v>
      </c>
      <c r="B29" s="83" t="s">
        <v>95</v>
      </c>
      <c r="C29" s="54" t="s">
        <v>77</v>
      </c>
      <c r="D29" s="76">
        <v>1</v>
      </c>
      <c r="E29" s="55">
        <v>0</v>
      </c>
      <c r="F29" s="37">
        <v>0</v>
      </c>
      <c r="G29" s="56">
        <v>0</v>
      </c>
      <c r="H29" s="36">
        <v>0</v>
      </c>
      <c r="I29" s="55">
        <v>0</v>
      </c>
      <c r="J29" s="37">
        <v>0</v>
      </c>
      <c r="K29" s="56">
        <v>0</v>
      </c>
      <c r="L29" s="36">
        <v>0</v>
      </c>
      <c r="M29" s="55">
        <v>0</v>
      </c>
      <c r="N29" s="37">
        <v>0</v>
      </c>
      <c r="O29" s="43">
        <v>0</v>
      </c>
      <c r="P29" s="132">
        <v>0</v>
      </c>
      <c r="Q29" s="55">
        <v>0</v>
      </c>
      <c r="R29" s="37">
        <v>0</v>
      </c>
      <c r="S29" s="56">
        <v>0</v>
      </c>
      <c r="T29" s="36">
        <v>0</v>
      </c>
      <c r="U29" s="55">
        <v>0</v>
      </c>
      <c r="V29" s="37">
        <v>0</v>
      </c>
      <c r="W29" s="56">
        <v>0</v>
      </c>
      <c r="X29" s="36">
        <v>0</v>
      </c>
      <c r="Y29" s="55">
        <v>0</v>
      </c>
      <c r="Z29" s="37">
        <v>0</v>
      </c>
      <c r="AA29" s="56">
        <v>0</v>
      </c>
      <c r="AB29" s="36">
        <v>0</v>
      </c>
      <c r="AC29" s="55">
        <v>0</v>
      </c>
      <c r="AD29" s="37">
        <v>0</v>
      </c>
      <c r="AE29" s="56">
        <v>0</v>
      </c>
      <c r="AF29" s="36">
        <v>0</v>
      </c>
      <c r="AG29" s="55">
        <v>0</v>
      </c>
      <c r="AH29" s="37">
        <v>0</v>
      </c>
      <c r="AI29" s="56">
        <v>0</v>
      </c>
      <c r="AJ29" s="36">
        <v>0</v>
      </c>
      <c r="AK29" s="55">
        <v>0</v>
      </c>
      <c r="AL29" s="37">
        <v>0</v>
      </c>
      <c r="AM29" s="56">
        <v>0</v>
      </c>
      <c r="AN29" s="36">
        <v>0</v>
      </c>
      <c r="AO29" s="55">
        <v>0</v>
      </c>
      <c r="AP29" s="37">
        <v>0</v>
      </c>
      <c r="AQ29" s="56">
        <v>0</v>
      </c>
      <c r="AR29" s="36">
        <v>0</v>
      </c>
      <c r="AS29" s="55">
        <v>0</v>
      </c>
      <c r="AT29" s="37">
        <v>0</v>
      </c>
      <c r="AU29" s="56">
        <v>0</v>
      </c>
      <c r="AV29" s="36">
        <v>0</v>
      </c>
      <c r="AW29" s="55">
        <v>0</v>
      </c>
      <c r="AX29" s="37">
        <v>0</v>
      </c>
      <c r="AY29" s="40">
        <f t="shared" si="0"/>
        <v>0</v>
      </c>
    </row>
    <row r="30" spans="1:51" x14ac:dyDescent="0.2">
      <c r="A30" s="45"/>
      <c r="B30" s="24"/>
      <c r="C30" s="25"/>
      <c r="D30" s="26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46"/>
    </row>
    <row r="31" spans="1:51" ht="15.75" thickBot="1" x14ac:dyDescent="0.25">
      <c r="A31" s="27" t="s">
        <v>96</v>
      </c>
      <c r="B31" s="22"/>
      <c r="C31" s="23"/>
      <c r="D31" s="28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46"/>
    </row>
    <row r="32" spans="1:51" x14ac:dyDescent="0.2">
      <c r="A32" s="77">
        <v>1</v>
      </c>
      <c r="B32" s="84" t="s">
        <v>97</v>
      </c>
      <c r="C32" s="85" t="s">
        <v>98</v>
      </c>
      <c r="D32" s="86">
        <v>100</v>
      </c>
      <c r="E32" s="62" t="s">
        <v>99</v>
      </c>
      <c r="F32" s="57">
        <v>0</v>
      </c>
      <c r="G32" s="41" t="s">
        <v>99</v>
      </c>
      <c r="H32" s="34">
        <v>0</v>
      </c>
      <c r="I32" s="62" t="s">
        <v>99</v>
      </c>
      <c r="J32" s="57">
        <v>0</v>
      </c>
      <c r="K32" s="41" t="s">
        <v>99</v>
      </c>
      <c r="L32" s="34">
        <v>0</v>
      </c>
      <c r="M32" s="62" t="s">
        <v>99</v>
      </c>
      <c r="N32" s="57">
        <v>0</v>
      </c>
      <c r="O32" s="41" t="s">
        <v>99</v>
      </c>
      <c r="P32" s="34">
        <v>0</v>
      </c>
      <c r="Q32" s="62" t="s">
        <v>99</v>
      </c>
      <c r="R32" s="57">
        <v>0</v>
      </c>
      <c r="S32" s="41" t="s">
        <v>99</v>
      </c>
      <c r="T32" s="34">
        <v>0</v>
      </c>
      <c r="U32" s="62" t="s">
        <v>99</v>
      </c>
      <c r="V32" s="57">
        <v>0</v>
      </c>
      <c r="W32" s="41" t="s">
        <v>99</v>
      </c>
      <c r="X32" s="34">
        <v>0</v>
      </c>
      <c r="Y32" s="62" t="s">
        <v>99</v>
      </c>
      <c r="Z32" s="57">
        <v>0</v>
      </c>
      <c r="AA32" s="41" t="s">
        <v>99</v>
      </c>
      <c r="AB32" s="34">
        <v>0</v>
      </c>
      <c r="AC32" s="62" t="s">
        <v>99</v>
      </c>
      <c r="AD32" s="57">
        <v>0</v>
      </c>
      <c r="AE32" s="41" t="s">
        <v>99</v>
      </c>
      <c r="AF32" s="34">
        <v>0</v>
      </c>
      <c r="AG32" s="62" t="s">
        <v>99</v>
      </c>
      <c r="AH32" s="57">
        <v>0</v>
      </c>
      <c r="AI32" s="41" t="s">
        <v>99</v>
      </c>
      <c r="AJ32" s="34">
        <v>0</v>
      </c>
      <c r="AK32" s="62" t="s">
        <v>99</v>
      </c>
      <c r="AL32" s="57">
        <v>0</v>
      </c>
      <c r="AM32" s="41" t="s">
        <v>99</v>
      </c>
      <c r="AN32" s="34">
        <v>0</v>
      </c>
      <c r="AO32" s="62" t="s">
        <v>99</v>
      </c>
      <c r="AP32" s="57">
        <v>0</v>
      </c>
      <c r="AQ32" s="41" t="s">
        <v>99</v>
      </c>
      <c r="AR32" s="34">
        <v>0</v>
      </c>
      <c r="AS32" s="62" t="s">
        <v>99</v>
      </c>
      <c r="AT32" s="57">
        <v>0</v>
      </c>
      <c r="AU32" s="41" t="s">
        <v>99</v>
      </c>
      <c r="AV32" s="34">
        <v>0</v>
      </c>
      <c r="AW32" s="62" t="s">
        <v>99</v>
      </c>
      <c r="AX32" s="57">
        <v>0</v>
      </c>
      <c r="AY32" s="38">
        <f t="shared" ref="AY32" si="1">SUM(E32:AX32)</f>
        <v>0</v>
      </c>
    </row>
    <row r="33" spans="1:51" x14ac:dyDescent="0.2">
      <c r="A33" s="32">
        <v>2</v>
      </c>
      <c r="B33" s="87" t="s">
        <v>100</v>
      </c>
      <c r="C33" s="88" t="s">
        <v>98</v>
      </c>
      <c r="D33" s="89">
        <v>100</v>
      </c>
      <c r="E33" s="63" t="s">
        <v>99</v>
      </c>
      <c r="F33" s="58">
        <v>0</v>
      </c>
      <c r="G33" s="42" t="s">
        <v>99</v>
      </c>
      <c r="H33" s="35">
        <v>0</v>
      </c>
      <c r="I33" s="63" t="s">
        <v>99</v>
      </c>
      <c r="J33" s="58">
        <v>0</v>
      </c>
      <c r="K33" s="42" t="s">
        <v>99</v>
      </c>
      <c r="L33" s="35">
        <v>0</v>
      </c>
      <c r="M33" s="63" t="s">
        <v>99</v>
      </c>
      <c r="N33" s="58">
        <v>0</v>
      </c>
      <c r="O33" s="42" t="s">
        <v>99</v>
      </c>
      <c r="P33" s="35">
        <v>0</v>
      </c>
      <c r="Q33" s="63" t="s">
        <v>99</v>
      </c>
      <c r="R33" s="58">
        <v>0</v>
      </c>
      <c r="S33" s="42" t="s">
        <v>99</v>
      </c>
      <c r="T33" s="35">
        <v>0</v>
      </c>
      <c r="U33" s="63" t="s">
        <v>99</v>
      </c>
      <c r="V33" s="58">
        <v>0</v>
      </c>
      <c r="W33" s="42" t="s">
        <v>99</v>
      </c>
      <c r="X33" s="35">
        <v>0</v>
      </c>
      <c r="Y33" s="63" t="s">
        <v>99</v>
      </c>
      <c r="Z33" s="58">
        <v>0</v>
      </c>
      <c r="AA33" s="42" t="s">
        <v>99</v>
      </c>
      <c r="AB33" s="35">
        <v>0</v>
      </c>
      <c r="AC33" s="63" t="s">
        <v>99</v>
      </c>
      <c r="AD33" s="58">
        <v>0</v>
      </c>
      <c r="AE33" s="42" t="s">
        <v>99</v>
      </c>
      <c r="AF33" s="35">
        <v>0</v>
      </c>
      <c r="AG33" s="63" t="s">
        <v>99</v>
      </c>
      <c r="AH33" s="58">
        <v>0</v>
      </c>
      <c r="AI33" s="42" t="s">
        <v>99</v>
      </c>
      <c r="AJ33" s="35">
        <v>0</v>
      </c>
      <c r="AK33" s="63" t="s">
        <v>99</v>
      </c>
      <c r="AL33" s="58">
        <v>0</v>
      </c>
      <c r="AM33" s="42" t="s">
        <v>99</v>
      </c>
      <c r="AN33" s="35">
        <v>0</v>
      </c>
      <c r="AO33" s="63" t="s">
        <v>99</v>
      </c>
      <c r="AP33" s="58">
        <v>0</v>
      </c>
      <c r="AQ33" s="42" t="s">
        <v>99</v>
      </c>
      <c r="AR33" s="35">
        <v>0</v>
      </c>
      <c r="AS33" s="63" t="s">
        <v>99</v>
      </c>
      <c r="AT33" s="58">
        <v>0</v>
      </c>
      <c r="AU33" s="42" t="s">
        <v>99</v>
      </c>
      <c r="AV33" s="35">
        <v>0</v>
      </c>
      <c r="AW33" s="63" t="s">
        <v>99</v>
      </c>
      <c r="AX33" s="58">
        <v>0</v>
      </c>
      <c r="AY33" s="39">
        <f t="shared" ref="AY33:AY40" si="2">SUM(E33:AX33)</f>
        <v>0</v>
      </c>
    </row>
    <row r="34" spans="1:51" x14ac:dyDescent="0.2">
      <c r="A34" s="32">
        <v>3</v>
      </c>
      <c r="B34" s="87" t="s">
        <v>101</v>
      </c>
      <c r="C34" s="88" t="s">
        <v>98</v>
      </c>
      <c r="D34" s="89">
        <v>50</v>
      </c>
      <c r="E34" s="63" t="s">
        <v>99</v>
      </c>
      <c r="F34" s="58">
        <v>0</v>
      </c>
      <c r="G34" s="42" t="s">
        <v>99</v>
      </c>
      <c r="H34" s="35">
        <v>0</v>
      </c>
      <c r="I34" s="63" t="s">
        <v>99</v>
      </c>
      <c r="J34" s="58">
        <v>0</v>
      </c>
      <c r="K34" s="42" t="s">
        <v>99</v>
      </c>
      <c r="L34" s="35">
        <v>0</v>
      </c>
      <c r="M34" s="63" t="s">
        <v>99</v>
      </c>
      <c r="N34" s="58">
        <v>0</v>
      </c>
      <c r="O34" s="42" t="s">
        <v>99</v>
      </c>
      <c r="P34" s="35">
        <v>0</v>
      </c>
      <c r="Q34" s="63" t="s">
        <v>99</v>
      </c>
      <c r="R34" s="58">
        <v>0</v>
      </c>
      <c r="S34" s="42" t="s">
        <v>99</v>
      </c>
      <c r="T34" s="35">
        <v>0</v>
      </c>
      <c r="U34" s="63" t="s">
        <v>99</v>
      </c>
      <c r="V34" s="58">
        <v>0</v>
      </c>
      <c r="W34" s="42" t="s">
        <v>99</v>
      </c>
      <c r="X34" s="35">
        <v>0</v>
      </c>
      <c r="Y34" s="63" t="s">
        <v>99</v>
      </c>
      <c r="Z34" s="58">
        <v>0</v>
      </c>
      <c r="AA34" s="42" t="s">
        <v>99</v>
      </c>
      <c r="AB34" s="35">
        <v>0</v>
      </c>
      <c r="AC34" s="63" t="s">
        <v>99</v>
      </c>
      <c r="AD34" s="58">
        <v>0</v>
      </c>
      <c r="AE34" s="42" t="s">
        <v>99</v>
      </c>
      <c r="AF34" s="35">
        <v>0</v>
      </c>
      <c r="AG34" s="63" t="s">
        <v>99</v>
      </c>
      <c r="AH34" s="58">
        <v>0</v>
      </c>
      <c r="AI34" s="42" t="s">
        <v>99</v>
      </c>
      <c r="AJ34" s="35">
        <v>0</v>
      </c>
      <c r="AK34" s="63" t="s">
        <v>99</v>
      </c>
      <c r="AL34" s="58">
        <v>0</v>
      </c>
      <c r="AM34" s="42" t="s">
        <v>99</v>
      </c>
      <c r="AN34" s="35">
        <v>0</v>
      </c>
      <c r="AO34" s="63" t="s">
        <v>99</v>
      </c>
      <c r="AP34" s="58">
        <v>0</v>
      </c>
      <c r="AQ34" s="42" t="s">
        <v>99</v>
      </c>
      <c r="AR34" s="35">
        <v>0</v>
      </c>
      <c r="AS34" s="63" t="s">
        <v>99</v>
      </c>
      <c r="AT34" s="58">
        <v>0</v>
      </c>
      <c r="AU34" s="42" t="s">
        <v>99</v>
      </c>
      <c r="AV34" s="35">
        <v>0</v>
      </c>
      <c r="AW34" s="63" t="s">
        <v>99</v>
      </c>
      <c r="AX34" s="58">
        <v>0</v>
      </c>
      <c r="AY34" s="39">
        <f t="shared" si="2"/>
        <v>0</v>
      </c>
    </row>
    <row r="35" spans="1:51" ht="28.5" x14ac:dyDescent="0.2">
      <c r="A35" s="32">
        <v>4</v>
      </c>
      <c r="B35" s="87" t="s">
        <v>102</v>
      </c>
      <c r="C35" s="88" t="s">
        <v>98</v>
      </c>
      <c r="D35" s="89">
        <v>30</v>
      </c>
      <c r="E35" s="63" t="s">
        <v>99</v>
      </c>
      <c r="F35" s="58">
        <v>0</v>
      </c>
      <c r="G35" s="42" t="s">
        <v>99</v>
      </c>
      <c r="H35" s="35">
        <v>0</v>
      </c>
      <c r="I35" s="63" t="s">
        <v>99</v>
      </c>
      <c r="J35" s="58">
        <v>0</v>
      </c>
      <c r="K35" s="42" t="s">
        <v>99</v>
      </c>
      <c r="L35" s="35">
        <v>0</v>
      </c>
      <c r="M35" s="63" t="s">
        <v>99</v>
      </c>
      <c r="N35" s="58">
        <v>0</v>
      </c>
      <c r="O35" s="42" t="s">
        <v>99</v>
      </c>
      <c r="P35" s="35">
        <v>0</v>
      </c>
      <c r="Q35" s="63" t="s">
        <v>99</v>
      </c>
      <c r="R35" s="58">
        <v>0</v>
      </c>
      <c r="S35" s="42" t="s">
        <v>99</v>
      </c>
      <c r="T35" s="35">
        <v>0</v>
      </c>
      <c r="U35" s="63" t="s">
        <v>99</v>
      </c>
      <c r="V35" s="58">
        <v>0</v>
      </c>
      <c r="W35" s="42" t="s">
        <v>99</v>
      </c>
      <c r="X35" s="35">
        <v>0</v>
      </c>
      <c r="Y35" s="63" t="s">
        <v>99</v>
      </c>
      <c r="Z35" s="58">
        <v>0</v>
      </c>
      <c r="AA35" s="42" t="s">
        <v>99</v>
      </c>
      <c r="AB35" s="35">
        <v>0</v>
      </c>
      <c r="AC35" s="63" t="s">
        <v>99</v>
      </c>
      <c r="AD35" s="58">
        <v>0</v>
      </c>
      <c r="AE35" s="42" t="s">
        <v>99</v>
      </c>
      <c r="AF35" s="35">
        <v>0</v>
      </c>
      <c r="AG35" s="63" t="s">
        <v>99</v>
      </c>
      <c r="AH35" s="58">
        <v>0</v>
      </c>
      <c r="AI35" s="42" t="s">
        <v>99</v>
      </c>
      <c r="AJ35" s="35">
        <v>0</v>
      </c>
      <c r="AK35" s="63" t="s">
        <v>99</v>
      </c>
      <c r="AL35" s="58">
        <v>0</v>
      </c>
      <c r="AM35" s="42" t="s">
        <v>99</v>
      </c>
      <c r="AN35" s="35">
        <v>0</v>
      </c>
      <c r="AO35" s="63" t="s">
        <v>99</v>
      </c>
      <c r="AP35" s="58">
        <v>0</v>
      </c>
      <c r="AQ35" s="42" t="s">
        <v>99</v>
      </c>
      <c r="AR35" s="35">
        <v>0</v>
      </c>
      <c r="AS35" s="63" t="s">
        <v>99</v>
      </c>
      <c r="AT35" s="58">
        <v>0</v>
      </c>
      <c r="AU35" s="42" t="s">
        <v>99</v>
      </c>
      <c r="AV35" s="35">
        <v>0</v>
      </c>
      <c r="AW35" s="63" t="s">
        <v>99</v>
      </c>
      <c r="AX35" s="58">
        <v>0</v>
      </c>
      <c r="AY35" s="39">
        <f t="shared" si="2"/>
        <v>0</v>
      </c>
    </row>
    <row r="36" spans="1:51" ht="28.5" x14ac:dyDescent="0.2">
      <c r="A36" s="32">
        <v>5</v>
      </c>
      <c r="B36" s="87" t="s">
        <v>103</v>
      </c>
      <c r="C36" s="88" t="s">
        <v>98</v>
      </c>
      <c r="D36" s="89">
        <v>70</v>
      </c>
      <c r="E36" s="63" t="s">
        <v>99</v>
      </c>
      <c r="F36" s="58">
        <v>0</v>
      </c>
      <c r="G36" s="42" t="s">
        <v>99</v>
      </c>
      <c r="H36" s="35">
        <v>0</v>
      </c>
      <c r="I36" s="63" t="s">
        <v>99</v>
      </c>
      <c r="J36" s="58">
        <v>0</v>
      </c>
      <c r="K36" s="42" t="s">
        <v>99</v>
      </c>
      <c r="L36" s="35">
        <v>0</v>
      </c>
      <c r="M36" s="63" t="s">
        <v>99</v>
      </c>
      <c r="N36" s="58">
        <v>0</v>
      </c>
      <c r="O36" s="42" t="s">
        <v>99</v>
      </c>
      <c r="P36" s="35">
        <v>0</v>
      </c>
      <c r="Q36" s="63" t="s">
        <v>99</v>
      </c>
      <c r="R36" s="58">
        <v>0</v>
      </c>
      <c r="S36" s="42" t="s">
        <v>99</v>
      </c>
      <c r="T36" s="35">
        <v>0</v>
      </c>
      <c r="U36" s="63" t="s">
        <v>99</v>
      </c>
      <c r="V36" s="58">
        <v>0</v>
      </c>
      <c r="W36" s="42" t="s">
        <v>99</v>
      </c>
      <c r="X36" s="35">
        <v>0</v>
      </c>
      <c r="Y36" s="63" t="s">
        <v>99</v>
      </c>
      <c r="Z36" s="58">
        <v>0</v>
      </c>
      <c r="AA36" s="42" t="s">
        <v>99</v>
      </c>
      <c r="AB36" s="35">
        <v>0</v>
      </c>
      <c r="AC36" s="63" t="s">
        <v>99</v>
      </c>
      <c r="AD36" s="58">
        <v>0</v>
      </c>
      <c r="AE36" s="42" t="s">
        <v>99</v>
      </c>
      <c r="AF36" s="35">
        <v>0</v>
      </c>
      <c r="AG36" s="63" t="s">
        <v>99</v>
      </c>
      <c r="AH36" s="58">
        <v>0</v>
      </c>
      <c r="AI36" s="42" t="s">
        <v>99</v>
      </c>
      <c r="AJ36" s="35">
        <v>0</v>
      </c>
      <c r="AK36" s="63" t="s">
        <v>99</v>
      </c>
      <c r="AL36" s="58">
        <v>0</v>
      </c>
      <c r="AM36" s="42" t="s">
        <v>99</v>
      </c>
      <c r="AN36" s="35">
        <v>0</v>
      </c>
      <c r="AO36" s="63" t="s">
        <v>99</v>
      </c>
      <c r="AP36" s="58">
        <v>0</v>
      </c>
      <c r="AQ36" s="42" t="s">
        <v>99</v>
      </c>
      <c r="AR36" s="35">
        <v>0</v>
      </c>
      <c r="AS36" s="63" t="s">
        <v>99</v>
      </c>
      <c r="AT36" s="58">
        <v>0</v>
      </c>
      <c r="AU36" s="42" t="s">
        <v>99</v>
      </c>
      <c r="AV36" s="35">
        <v>0</v>
      </c>
      <c r="AW36" s="63" t="s">
        <v>99</v>
      </c>
      <c r="AX36" s="58">
        <v>0</v>
      </c>
      <c r="AY36" s="39">
        <f t="shared" si="2"/>
        <v>0</v>
      </c>
    </row>
    <row r="37" spans="1:51" x14ac:dyDescent="0.2">
      <c r="A37" s="32">
        <v>6</v>
      </c>
      <c r="B37" s="87" t="s">
        <v>104</v>
      </c>
      <c r="C37" s="88" t="s">
        <v>98</v>
      </c>
      <c r="D37" s="89">
        <v>80</v>
      </c>
      <c r="E37" s="63" t="s">
        <v>99</v>
      </c>
      <c r="F37" s="58">
        <v>0</v>
      </c>
      <c r="G37" s="42" t="s">
        <v>99</v>
      </c>
      <c r="H37" s="35">
        <v>0</v>
      </c>
      <c r="I37" s="63" t="s">
        <v>99</v>
      </c>
      <c r="J37" s="58">
        <v>0</v>
      </c>
      <c r="K37" s="42" t="s">
        <v>99</v>
      </c>
      <c r="L37" s="35">
        <v>0</v>
      </c>
      <c r="M37" s="63" t="s">
        <v>99</v>
      </c>
      <c r="N37" s="58">
        <v>0</v>
      </c>
      <c r="O37" s="42" t="s">
        <v>99</v>
      </c>
      <c r="P37" s="35">
        <v>0</v>
      </c>
      <c r="Q37" s="63" t="s">
        <v>99</v>
      </c>
      <c r="R37" s="58">
        <v>0</v>
      </c>
      <c r="S37" s="42" t="s">
        <v>99</v>
      </c>
      <c r="T37" s="35">
        <v>0</v>
      </c>
      <c r="U37" s="63" t="s">
        <v>99</v>
      </c>
      <c r="V37" s="58">
        <v>0</v>
      </c>
      <c r="W37" s="42" t="s">
        <v>99</v>
      </c>
      <c r="X37" s="35">
        <v>0</v>
      </c>
      <c r="Y37" s="63" t="s">
        <v>99</v>
      </c>
      <c r="Z37" s="58">
        <v>0</v>
      </c>
      <c r="AA37" s="42" t="s">
        <v>99</v>
      </c>
      <c r="AB37" s="35">
        <v>0</v>
      </c>
      <c r="AC37" s="63" t="s">
        <v>99</v>
      </c>
      <c r="AD37" s="58">
        <v>0</v>
      </c>
      <c r="AE37" s="42" t="s">
        <v>99</v>
      </c>
      <c r="AF37" s="35">
        <v>0</v>
      </c>
      <c r="AG37" s="63" t="s">
        <v>99</v>
      </c>
      <c r="AH37" s="58">
        <v>0</v>
      </c>
      <c r="AI37" s="42" t="s">
        <v>99</v>
      </c>
      <c r="AJ37" s="35">
        <v>0</v>
      </c>
      <c r="AK37" s="63" t="s">
        <v>99</v>
      </c>
      <c r="AL37" s="58">
        <v>0</v>
      </c>
      <c r="AM37" s="42" t="s">
        <v>99</v>
      </c>
      <c r="AN37" s="35">
        <v>0</v>
      </c>
      <c r="AO37" s="63" t="s">
        <v>99</v>
      </c>
      <c r="AP37" s="58">
        <v>0</v>
      </c>
      <c r="AQ37" s="42" t="s">
        <v>99</v>
      </c>
      <c r="AR37" s="35">
        <v>0</v>
      </c>
      <c r="AS37" s="63" t="s">
        <v>99</v>
      </c>
      <c r="AT37" s="58">
        <v>0</v>
      </c>
      <c r="AU37" s="42" t="s">
        <v>99</v>
      </c>
      <c r="AV37" s="35">
        <v>0</v>
      </c>
      <c r="AW37" s="63" t="s">
        <v>99</v>
      </c>
      <c r="AX37" s="58">
        <v>0</v>
      </c>
      <c r="AY37" s="39">
        <f t="shared" si="2"/>
        <v>0</v>
      </c>
    </row>
    <row r="38" spans="1:51" x14ac:dyDescent="0.2">
      <c r="A38" s="32">
        <v>7</v>
      </c>
      <c r="B38" s="90" t="s">
        <v>105</v>
      </c>
      <c r="C38" s="72" t="s">
        <v>98</v>
      </c>
      <c r="D38" s="89">
        <v>150</v>
      </c>
      <c r="E38" s="63" t="s">
        <v>99</v>
      </c>
      <c r="F38" s="58">
        <v>0</v>
      </c>
      <c r="G38" s="42" t="s">
        <v>99</v>
      </c>
      <c r="H38" s="35">
        <v>0</v>
      </c>
      <c r="I38" s="63" t="s">
        <v>99</v>
      </c>
      <c r="J38" s="58">
        <v>0</v>
      </c>
      <c r="K38" s="42" t="s">
        <v>99</v>
      </c>
      <c r="L38" s="35">
        <v>0</v>
      </c>
      <c r="M38" s="63" t="s">
        <v>99</v>
      </c>
      <c r="N38" s="58">
        <v>0</v>
      </c>
      <c r="O38" s="42" t="s">
        <v>99</v>
      </c>
      <c r="P38" s="35">
        <v>0</v>
      </c>
      <c r="Q38" s="63" t="s">
        <v>99</v>
      </c>
      <c r="R38" s="58">
        <v>0</v>
      </c>
      <c r="S38" s="42" t="s">
        <v>99</v>
      </c>
      <c r="T38" s="35">
        <v>0</v>
      </c>
      <c r="U38" s="63" t="s">
        <v>99</v>
      </c>
      <c r="V38" s="58">
        <v>0</v>
      </c>
      <c r="W38" s="42" t="s">
        <v>99</v>
      </c>
      <c r="X38" s="35">
        <v>0</v>
      </c>
      <c r="Y38" s="63" t="s">
        <v>99</v>
      </c>
      <c r="Z38" s="58">
        <v>0</v>
      </c>
      <c r="AA38" s="42" t="s">
        <v>99</v>
      </c>
      <c r="AB38" s="35">
        <v>0</v>
      </c>
      <c r="AC38" s="63" t="s">
        <v>99</v>
      </c>
      <c r="AD38" s="58">
        <v>0</v>
      </c>
      <c r="AE38" s="42" t="s">
        <v>99</v>
      </c>
      <c r="AF38" s="35">
        <v>0</v>
      </c>
      <c r="AG38" s="63" t="s">
        <v>99</v>
      </c>
      <c r="AH38" s="58">
        <v>0</v>
      </c>
      <c r="AI38" s="42" t="s">
        <v>99</v>
      </c>
      <c r="AJ38" s="35">
        <v>0</v>
      </c>
      <c r="AK38" s="63" t="s">
        <v>99</v>
      </c>
      <c r="AL38" s="58">
        <v>0</v>
      </c>
      <c r="AM38" s="42" t="s">
        <v>99</v>
      </c>
      <c r="AN38" s="35">
        <v>0</v>
      </c>
      <c r="AO38" s="63" t="s">
        <v>99</v>
      </c>
      <c r="AP38" s="58">
        <v>0</v>
      </c>
      <c r="AQ38" s="42" t="s">
        <v>99</v>
      </c>
      <c r="AR38" s="35">
        <v>0</v>
      </c>
      <c r="AS38" s="63" t="s">
        <v>99</v>
      </c>
      <c r="AT38" s="58">
        <v>0</v>
      </c>
      <c r="AU38" s="42" t="s">
        <v>99</v>
      </c>
      <c r="AV38" s="35">
        <v>0</v>
      </c>
      <c r="AW38" s="63" t="s">
        <v>99</v>
      </c>
      <c r="AX38" s="58">
        <v>0</v>
      </c>
      <c r="AY38" s="39">
        <f t="shared" si="2"/>
        <v>0</v>
      </c>
    </row>
    <row r="39" spans="1:51" ht="29.25" x14ac:dyDescent="0.2">
      <c r="A39" s="78">
        <v>8</v>
      </c>
      <c r="B39" s="90" t="s">
        <v>318</v>
      </c>
      <c r="C39" s="72" t="s">
        <v>77</v>
      </c>
      <c r="D39" s="89">
        <v>20</v>
      </c>
      <c r="E39" s="63" t="s">
        <v>99</v>
      </c>
      <c r="F39" s="58">
        <v>0</v>
      </c>
      <c r="G39" s="42" t="s">
        <v>99</v>
      </c>
      <c r="H39" s="35">
        <v>0</v>
      </c>
      <c r="I39" s="63" t="s">
        <v>99</v>
      </c>
      <c r="J39" s="58">
        <v>0</v>
      </c>
      <c r="K39" s="42" t="s">
        <v>99</v>
      </c>
      <c r="L39" s="35">
        <v>0</v>
      </c>
      <c r="M39" s="63" t="s">
        <v>99</v>
      </c>
      <c r="N39" s="58">
        <v>0</v>
      </c>
      <c r="O39" s="42" t="s">
        <v>99</v>
      </c>
      <c r="P39" s="35">
        <v>0</v>
      </c>
      <c r="Q39" s="63" t="s">
        <v>99</v>
      </c>
      <c r="R39" s="58">
        <v>0</v>
      </c>
      <c r="S39" s="42" t="s">
        <v>99</v>
      </c>
      <c r="T39" s="35">
        <v>0</v>
      </c>
      <c r="U39" s="63" t="s">
        <v>99</v>
      </c>
      <c r="V39" s="58">
        <v>0</v>
      </c>
      <c r="W39" s="42" t="s">
        <v>99</v>
      </c>
      <c r="X39" s="35">
        <v>0</v>
      </c>
      <c r="Y39" s="63" t="s">
        <v>99</v>
      </c>
      <c r="Z39" s="58">
        <v>0</v>
      </c>
      <c r="AA39" s="42" t="s">
        <v>99</v>
      </c>
      <c r="AB39" s="35">
        <v>0</v>
      </c>
      <c r="AC39" s="63" t="s">
        <v>99</v>
      </c>
      <c r="AD39" s="58">
        <v>0</v>
      </c>
      <c r="AE39" s="42" t="s">
        <v>99</v>
      </c>
      <c r="AF39" s="35">
        <v>0</v>
      </c>
      <c r="AG39" s="63" t="s">
        <v>99</v>
      </c>
      <c r="AH39" s="58">
        <v>0</v>
      </c>
      <c r="AI39" s="42" t="s">
        <v>99</v>
      </c>
      <c r="AJ39" s="35">
        <v>0</v>
      </c>
      <c r="AK39" s="63" t="s">
        <v>99</v>
      </c>
      <c r="AL39" s="58">
        <v>0</v>
      </c>
      <c r="AM39" s="42" t="s">
        <v>99</v>
      </c>
      <c r="AN39" s="35">
        <v>0</v>
      </c>
      <c r="AO39" s="63" t="s">
        <v>99</v>
      </c>
      <c r="AP39" s="58">
        <v>0</v>
      </c>
      <c r="AQ39" s="42" t="s">
        <v>99</v>
      </c>
      <c r="AR39" s="35">
        <v>0</v>
      </c>
      <c r="AS39" s="63" t="s">
        <v>99</v>
      </c>
      <c r="AT39" s="58">
        <v>0</v>
      </c>
      <c r="AU39" s="42" t="s">
        <v>99</v>
      </c>
      <c r="AV39" s="35">
        <v>0</v>
      </c>
      <c r="AW39" s="63" t="s">
        <v>99</v>
      </c>
      <c r="AX39" s="58">
        <v>0</v>
      </c>
      <c r="AY39" s="39">
        <f t="shared" si="2"/>
        <v>0</v>
      </c>
    </row>
    <row r="40" spans="1:51" ht="45" thickBot="1" x14ac:dyDescent="0.25">
      <c r="A40" s="73">
        <v>9</v>
      </c>
      <c r="B40" s="29" t="s">
        <v>319</v>
      </c>
      <c r="C40" s="30" t="s">
        <v>107</v>
      </c>
      <c r="D40" s="70">
        <v>100</v>
      </c>
      <c r="E40" s="64" t="s">
        <v>99</v>
      </c>
      <c r="F40" s="37">
        <v>0</v>
      </c>
      <c r="G40" s="43" t="s">
        <v>99</v>
      </c>
      <c r="H40" s="36">
        <v>0</v>
      </c>
      <c r="I40" s="64" t="s">
        <v>99</v>
      </c>
      <c r="J40" s="37">
        <v>0</v>
      </c>
      <c r="K40" s="43" t="s">
        <v>99</v>
      </c>
      <c r="L40" s="36">
        <v>0</v>
      </c>
      <c r="M40" s="64" t="s">
        <v>99</v>
      </c>
      <c r="N40" s="37">
        <v>0</v>
      </c>
      <c r="O40" s="43" t="s">
        <v>99</v>
      </c>
      <c r="P40" s="36">
        <v>0</v>
      </c>
      <c r="Q40" s="64" t="s">
        <v>99</v>
      </c>
      <c r="R40" s="37">
        <v>0</v>
      </c>
      <c r="S40" s="43" t="s">
        <v>99</v>
      </c>
      <c r="T40" s="36">
        <v>0</v>
      </c>
      <c r="U40" s="64" t="s">
        <v>99</v>
      </c>
      <c r="V40" s="37">
        <v>0</v>
      </c>
      <c r="W40" s="43" t="s">
        <v>99</v>
      </c>
      <c r="X40" s="36">
        <v>0</v>
      </c>
      <c r="Y40" s="64" t="s">
        <v>99</v>
      </c>
      <c r="Z40" s="37">
        <v>0</v>
      </c>
      <c r="AA40" s="43" t="s">
        <v>99</v>
      </c>
      <c r="AB40" s="36">
        <v>0</v>
      </c>
      <c r="AC40" s="64" t="s">
        <v>99</v>
      </c>
      <c r="AD40" s="37">
        <v>0</v>
      </c>
      <c r="AE40" s="43" t="s">
        <v>99</v>
      </c>
      <c r="AF40" s="36">
        <v>0</v>
      </c>
      <c r="AG40" s="64" t="s">
        <v>99</v>
      </c>
      <c r="AH40" s="37">
        <v>0</v>
      </c>
      <c r="AI40" s="43" t="s">
        <v>99</v>
      </c>
      <c r="AJ40" s="36">
        <v>0</v>
      </c>
      <c r="AK40" s="64" t="s">
        <v>99</v>
      </c>
      <c r="AL40" s="37">
        <v>0</v>
      </c>
      <c r="AM40" s="43" t="s">
        <v>99</v>
      </c>
      <c r="AN40" s="36">
        <v>0</v>
      </c>
      <c r="AO40" s="64" t="s">
        <v>99</v>
      </c>
      <c r="AP40" s="37">
        <v>0</v>
      </c>
      <c r="AQ40" s="43" t="s">
        <v>99</v>
      </c>
      <c r="AR40" s="36">
        <v>0</v>
      </c>
      <c r="AS40" s="64" t="s">
        <v>99</v>
      </c>
      <c r="AT40" s="37">
        <v>0</v>
      </c>
      <c r="AU40" s="43" t="s">
        <v>99</v>
      </c>
      <c r="AV40" s="36">
        <v>0</v>
      </c>
      <c r="AW40" s="64" t="s">
        <v>99</v>
      </c>
      <c r="AX40" s="37">
        <v>0</v>
      </c>
      <c r="AY40" s="40">
        <f t="shared" si="2"/>
        <v>0</v>
      </c>
    </row>
    <row r="41" spans="1:51" ht="15.75" thickBot="1" x14ac:dyDescent="0.3">
      <c r="AY41" s="91">
        <f>SUM(AY11:AY40)</f>
        <v>0</v>
      </c>
    </row>
    <row r="43" spans="1:51" x14ac:dyDescent="0.2">
      <c r="AO43" s="2" t="s">
        <v>62</v>
      </c>
    </row>
    <row r="46" spans="1:51" ht="15" x14ac:dyDescent="0.2">
      <c r="B46" s="10" t="s">
        <v>108</v>
      </c>
    </row>
    <row r="47" spans="1:51" x14ac:dyDescent="0.2">
      <c r="B47" s="31"/>
    </row>
    <row r="48" spans="1:51" x14ac:dyDescent="0.2">
      <c r="B48" s="2" t="s">
        <v>109</v>
      </c>
    </row>
    <row r="49" spans="2:2" x14ac:dyDescent="0.2">
      <c r="B49" s="2" t="s">
        <v>110</v>
      </c>
    </row>
    <row r="50" spans="2:2" x14ac:dyDescent="0.2">
      <c r="B50" s="2" t="s">
        <v>342</v>
      </c>
    </row>
  </sheetData>
  <mergeCells count="162">
    <mergeCell ref="AM2:AN2"/>
    <mergeCell ref="Q2:R2"/>
    <mergeCell ref="S2:T2"/>
    <mergeCell ref="U2:V2"/>
    <mergeCell ref="W2:X2"/>
    <mergeCell ref="Y2:Z2"/>
    <mergeCell ref="AA2:AB2"/>
    <mergeCell ref="E2:F2"/>
    <mergeCell ref="G2:H2"/>
    <mergeCell ref="I2:J2"/>
    <mergeCell ref="K2:L2"/>
    <mergeCell ref="M2:N2"/>
    <mergeCell ref="O2:P2"/>
    <mergeCell ref="S3:T3"/>
    <mergeCell ref="U3:V3"/>
    <mergeCell ref="W3:X3"/>
    <mergeCell ref="Y3:Z3"/>
    <mergeCell ref="AA3:AB3"/>
    <mergeCell ref="AC3:AD3"/>
    <mergeCell ref="AY2:AY9"/>
    <mergeCell ref="E3:F3"/>
    <mergeCell ref="G3:H3"/>
    <mergeCell ref="I3:J3"/>
    <mergeCell ref="K3:L3"/>
    <mergeCell ref="M3:N3"/>
    <mergeCell ref="O3:P3"/>
    <mergeCell ref="Q3:R3"/>
    <mergeCell ref="AO2:AP2"/>
    <mergeCell ref="AQ2:AR2"/>
    <mergeCell ref="AS2:AT2"/>
    <mergeCell ref="AU2:AV2"/>
    <mergeCell ref="AW2:AX2"/>
    <mergeCell ref="AC2:AD2"/>
    <mergeCell ref="AE2:AF2"/>
    <mergeCell ref="AG2:AH2"/>
    <mergeCell ref="AI2:AJ2"/>
    <mergeCell ref="AK2:AL2"/>
    <mergeCell ref="AQ3:AR3"/>
    <mergeCell ref="AS3:AT3"/>
    <mergeCell ref="AU3:AV3"/>
    <mergeCell ref="AW3:AX3"/>
    <mergeCell ref="AE3:AF3"/>
    <mergeCell ref="AG3:AH3"/>
    <mergeCell ref="AI3:AJ3"/>
    <mergeCell ref="AK3:AL3"/>
    <mergeCell ref="AM3:AN3"/>
    <mergeCell ref="AO3:AP3"/>
    <mergeCell ref="AG4:AH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O5:P5"/>
    <mergeCell ref="Q5:R5"/>
    <mergeCell ref="S5:T5"/>
    <mergeCell ref="U5:V5"/>
    <mergeCell ref="W5:X5"/>
    <mergeCell ref="Y5:Z5"/>
    <mergeCell ref="AU4:AV4"/>
    <mergeCell ref="AW4:AX4"/>
    <mergeCell ref="E5:F5"/>
    <mergeCell ref="G5:H5"/>
    <mergeCell ref="I5:J5"/>
    <mergeCell ref="K5:L5"/>
    <mergeCell ref="M5:N5"/>
    <mergeCell ref="AI4:AJ4"/>
    <mergeCell ref="AK4:AL4"/>
    <mergeCell ref="AM4:AN4"/>
    <mergeCell ref="AO4:AP4"/>
    <mergeCell ref="AQ4:AR4"/>
    <mergeCell ref="AS4:AT4"/>
    <mergeCell ref="W4:X4"/>
    <mergeCell ref="Y4:Z4"/>
    <mergeCell ref="AA4:AB4"/>
    <mergeCell ref="AC4:AD4"/>
    <mergeCell ref="AE4:AF4"/>
    <mergeCell ref="AM5:AN5"/>
    <mergeCell ref="AO5:AP5"/>
    <mergeCell ref="AQ5:AR5"/>
    <mergeCell ref="AS5:AT5"/>
    <mergeCell ref="AU5:AV5"/>
    <mergeCell ref="AW5:AX5"/>
    <mergeCell ref="AA5:AB5"/>
    <mergeCell ref="AC5:AD5"/>
    <mergeCell ref="AE5:AF5"/>
    <mergeCell ref="AG5:AH5"/>
    <mergeCell ref="AI5:AJ5"/>
    <mergeCell ref="AK5:AL5"/>
    <mergeCell ref="S6:T6"/>
    <mergeCell ref="U6:V6"/>
    <mergeCell ref="W6:X6"/>
    <mergeCell ref="Y6:Z6"/>
    <mergeCell ref="AA6:AB6"/>
    <mergeCell ref="AC6:AD6"/>
    <mergeCell ref="E6:F6"/>
    <mergeCell ref="G6:H6"/>
    <mergeCell ref="I6:J6"/>
    <mergeCell ref="K6:L6"/>
    <mergeCell ref="M6:N6"/>
    <mergeCell ref="O6:P6"/>
    <mergeCell ref="Q6:R6"/>
    <mergeCell ref="AQ6:AR6"/>
    <mergeCell ref="AS6:AT6"/>
    <mergeCell ref="AU6:AV6"/>
    <mergeCell ref="AW6:AX6"/>
    <mergeCell ref="AE6:AF6"/>
    <mergeCell ref="AG6:AH6"/>
    <mergeCell ref="AI6:AJ6"/>
    <mergeCell ref="AK6:AL6"/>
    <mergeCell ref="AM6:AN6"/>
    <mergeCell ref="AO6:AP6"/>
    <mergeCell ref="AG7:AH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O8:P8"/>
    <mergeCell ref="Q8:R8"/>
    <mergeCell ref="S8:T8"/>
    <mergeCell ref="U8:V8"/>
    <mergeCell ref="W8:X8"/>
    <mergeCell ref="Y8:Z8"/>
    <mergeCell ref="AU7:AV7"/>
    <mergeCell ref="AW7:AX7"/>
    <mergeCell ref="E8:F8"/>
    <mergeCell ref="G8:H8"/>
    <mergeCell ref="I8:J8"/>
    <mergeCell ref="K8:L8"/>
    <mergeCell ref="M8:N8"/>
    <mergeCell ref="AI7:AJ7"/>
    <mergeCell ref="AK7:AL7"/>
    <mergeCell ref="AM7:AN7"/>
    <mergeCell ref="AO7:AP7"/>
    <mergeCell ref="AQ7:AR7"/>
    <mergeCell ref="AS7:AT7"/>
    <mergeCell ref="W7:X7"/>
    <mergeCell ref="Y7:Z7"/>
    <mergeCell ref="AA7:AB7"/>
    <mergeCell ref="AC7:AD7"/>
    <mergeCell ref="AE7:AF7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</mergeCells>
  <conditionalFormatting sqref="AS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1 P.O.D.</vt:lpstr>
      <vt:lpstr>2 P.O.D.</vt:lpstr>
      <vt:lpstr>3 P.O.D.</vt:lpstr>
      <vt:lpstr>4 P.O.D.</vt:lpstr>
      <vt:lpstr>5 P.O.D.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Andžej Matusevič | VMU</dc:creator>
  <cp:lastModifiedBy>Jolanta Vitkauskienė | VMU</cp:lastModifiedBy>
  <dcterms:created xsi:type="dcterms:W3CDTF">2025-06-05T09:23:48Z</dcterms:created>
  <dcterms:modified xsi:type="dcterms:W3CDTF">2025-10-06T05:55:21Z</dcterms:modified>
</cp:coreProperties>
</file>